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ydZ\Desktop\"/>
    </mc:Choice>
  </mc:AlternateContent>
  <bookViews>
    <workbookView xWindow="0" yWindow="0" windowWidth="28800" windowHeight="12435" tabRatio="795" activeTab="1"/>
  </bookViews>
  <sheets>
    <sheet name="CedricGuerin" sheetId="35" r:id="rId1"/>
    <sheet name="ApprendreExcel" sheetId="1" r:id="rId2"/>
    <sheet name="|-CedricGuerin" sheetId="36" r:id="rId3"/>
    <sheet name="|-ApprendreExcel" sheetId="21" r:id="rId4"/>
    <sheet name="Graph" sheetId="32" r:id="rId5"/>
    <sheet name="Table" sheetId="34" r:id="rId6"/>
    <sheet name="data-graph" sheetId="33" state="hidden" r:id="rId7"/>
  </sheets>
  <functionGroups builtInGroupCount="18"/>
  <definedNames>
    <definedName name="_xlnm._FilterDatabase" localSheetId="3" hidden="1">'|-ApprendreExcel'!$A$6:$G$9</definedName>
    <definedName name="_xlnm._FilterDatabase" localSheetId="2" hidden="1">'|-CedricGuerin'!$A$6:$G$16</definedName>
    <definedName name="keywords">Table!$C$1:$C$100</definedName>
    <definedName name="mode_graph">Table!$A$2:$A$3</definedName>
    <definedName name="sites">Table!$B$2:$B$12</definedName>
  </definedNames>
  <calcPr calcId="152511" calcMode="manual" concurrentCalc="0"/>
</workbook>
</file>

<file path=xl/calcChain.xml><?xml version="1.0" encoding="utf-8"?>
<calcChain xmlns="http://schemas.openxmlformats.org/spreadsheetml/2006/main">
  <c r="G200" i="36" l="1"/>
  <c r="F200" i="36"/>
  <c r="E200" i="36"/>
  <c r="D200" i="36"/>
  <c r="G199" i="36"/>
  <c r="F199" i="36"/>
  <c r="E199" i="36"/>
  <c r="D199" i="36"/>
  <c r="G198" i="36"/>
  <c r="F198" i="36"/>
  <c r="E198" i="36"/>
  <c r="D198" i="36"/>
  <c r="G197" i="36"/>
  <c r="F197" i="36"/>
  <c r="E197" i="36"/>
  <c r="D197" i="36"/>
  <c r="G196" i="36"/>
  <c r="F196" i="36"/>
  <c r="E196" i="36"/>
  <c r="D196" i="36"/>
  <c r="G195" i="36"/>
  <c r="F195" i="36"/>
  <c r="E195" i="36"/>
  <c r="D195" i="36"/>
  <c r="G194" i="36"/>
  <c r="F194" i="36"/>
  <c r="E194" i="36"/>
  <c r="D194" i="36"/>
  <c r="G193" i="36"/>
  <c r="F193" i="36"/>
  <c r="E193" i="36"/>
  <c r="D193" i="36"/>
  <c r="G192" i="36"/>
  <c r="F192" i="36"/>
  <c r="E192" i="36"/>
  <c r="D192" i="36"/>
  <c r="G191" i="36"/>
  <c r="F191" i="36"/>
  <c r="E191" i="36"/>
  <c r="D191" i="36"/>
  <c r="G190" i="36"/>
  <c r="F190" i="36"/>
  <c r="E190" i="36"/>
  <c r="D190" i="36"/>
  <c r="G189" i="36"/>
  <c r="F189" i="36"/>
  <c r="E189" i="36"/>
  <c r="D189" i="36"/>
  <c r="G188" i="36"/>
  <c r="F188" i="36"/>
  <c r="E188" i="36"/>
  <c r="D188" i="36"/>
  <c r="G187" i="36"/>
  <c r="F187" i="36"/>
  <c r="E187" i="36"/>
  <c r="D187" i="36"/>
  <c r="G186" i="36"/>
  <c r="F186" i="36"/>
  <c r="E186" i="36"/>
  <c r="D186" i="36"/>
  <c r="G185" i="36"/>
  <c r="F185" i="36"/>
  <c r="E185" i="36"/>
  <c r="D185" i="36"/>
  <c r="G184" i="36"/>
  <c r="F184" i="36"/>
  <c r="E184" i="36"/>
  <c r="D184" i="36"/>
  <c r="G183" i="36"/>
  <c r="F183" i="36"/>
  <c r="E183" i="36"/>
  <c r="D183" i="36"/>
  <c r="G182" i="36"/>
  <c r="F182" i="36"/>
  <c r="E182" i="36"/>
  <c r="D182" i="36"/>
  <c r="G181" i="36"/>
  <c r="F181" i="36"/>
  <c r="E181" i="36"/>
  <c r="D181" i="36"/>
  <c r="G180" i="36"/>
  <c r="F180" i="36"/>
  <c r="E180" i="36"/>
  <c r="D180" i="36"/>
  <c r="G179" i="36"/>
  <c r="F179" i="36"/>
  <c r="E179" i="36"/>
  <c r="D179" i="36"/>
  <c r="G178" i="36"/>
  <c r="F178" i="36"/>
  <c r="E178" i="36"/>
  <c r="D178" i="36"/>
  <c r="G177" i="36"/>
  <c r="F177" i="36"/>
  <c r="E177" i="36"/>
  <c r="D177" i="36"/>
  <c r="G176" i="36"/>
  <c r="F176" i="36"/>
  <c r="E176" i="36"/>
  <c r="D176" i="36"/>
  <c r="G175" i="36"/>
  <c r="F175" i="36"/>
  <c r="E175" i="36"/>
  <c r="D175" i="36"/>
  <c r="G174" i="36"/>
  <c r="F174" i="36"/>
  <c r="E174" i="36"/>
  <c r="D174" i="36"/>
  <c r="G173" i="36"/>
  <c r="F173" i="36"/>
  <c r="E173" i="36"/>
  <c r="D173" i="36"/>
  <c r="G172" i="36"/>
  <c r="F172" i="36"/>
  <c r="E172" i="36"/>
  <c r="D172" i="36"/>
  <c r="G171" i="36"/>
  <c r="F171" i="36"/>
  <c r="E171" i="36"/>
  <c r="D171" i="36"/>
  <c r="G170" i="36"/>
  <c r="F170" i="36"/>
  <c r="E170" i="36"/>
  <c r="D170" i="36"/>
  <c r="G169" i="36"/>
  <c r="F169" i="36"/>
  <c r="E169" i="36"/>
  <c r="D169" i="36"/>
  <c r="G168" i="36"/>
  <c r="F168" i="36"/>
  <c r="E168" i="36"/>
  <c r="D168" i="36"/>
  <c r="G167" i="36"/>
  <c r="F167" i="36"/>
  <c r="E167" i="36"/>
  <c r="D167" i="36"/>
  <c r="G166" i="36"/>
  <c r="F166" i="36"/>
  <c r="E166" i="36"/>
  <c r="D166" i="36"/>
  <c r="G165" i="36"/>
  <c r="F165" i="36"/>
  <c r="E165" i="36"/>
  <c r="D165" i="36"/>
  <c r="G164" i="36"/>
  <c r="F164" i="36"/>
  <c r="E164" i="36"/>
  <c r="D164" i="36"/>
  <c r="G163" i="36"/>
  <c r="F163" i="36"/>
  <c r="E163" i="36"/>
  <c r="D163" i="36"/>
  <c r="G162" i="36"/>
  <c r="F162" i="36"/>
  <c r="E162" i="36"/>
  <c r="D162" i="36"/>
  <c r="G161" i="36"/>
  <c r="F161" i="36"/>
  <c r="E161" i="36"/>
  <c r="D161" i="36"/>
  <c r="G160" i="36"/>
  <c r="F160" i="36"/>
  <c r="E160" i="36"/>
  <c r="D160" i="36"/>
  <c r="G159" i="36"/>
  <c r="F159" i="36"/>
  <c r="E159" i="36"/>
  <c r="D159" i="36"/>
  <c r="G158" i="36"/>
  <c r="F158" i="36"/>
  <c r="E158" i="36"/>
  <c r="D158" i="36"/>
  <c r="G157" i="36"/>
  <c r="F157" i="36"/>
  <c r="E157" i="36"/>
  <c r="D157" i="36"/>
  <c r="G156" i="36"/>
  <c r="F156" i="36"/>
  <c r="E156" i="36"/>
  <c r="D156" i="36"/>
  <c r="G155" i="36"/>
  <c r="F155" i="36"/>
  <c r="E155" i="36"/>
  <c r="D155" i="36"/>
  <c r="G154" i="36"/>
  <c r="F154" i="36"/>
  <c r="E154" i="36"/>
  <c r="D154" i="36"/>
  <c r="G153" i="36"/>
  <c r="F153" i="36"/>
  <c r="E153" i="36"/>
  <c r="D153" i="36"/>
  <c r="G152" i="36"/>
  <c r="F152" i="36"/>
  <c r="E152" i="36"/>
  <c r="D152" i="36"/>
  <c r="G151" i="36"/>
  <c r="F151" i="36"/>
  <c r="E151" i="36"/>
  <c r="D151" i="36"/>
  <c r="G150" i="36"/>
  <c r="F150" i="36"/>
  <c r="E150" i="36"/>
  <c r="D150" i="36"/>
  <c r="G149" i="36"/>
  <c r="F149" i="36"/>
  <c r="E149" i="36"/>
  <c r="D149" i="36"/>
  <c r="G148" i="36"/>
  <c r="F148" i="36"/>
  <c r="E148" i="36"/>
  <c r="D148" i="36"/>
  <c r="G147" i="36"/>
  <c r="F147" i="36"/>
  <c r="E147" i="36"/>
  <c r="D147" i="36"/>
  <c r="G146" i="36"/>
  <c r="F146" i="36"/>
  <c r="E146" i="36"/>
  <c r="D146" i="36"/>
  <c r="G145" i="36"/>
  <c r="F145" i="36"/>
  <c r="E145" i="36"/>
  <c r="D145" i="36"/>
  <c r="G144" i="36"/>
  <c r="F144" i="36"/>
  <c r="E144" i="36"/>
  <c r="D144" i="36"/>
  <c r="G143" i="36"/>
  <c r="F143" i="36"/>
  <c r="E143" i="36"/>
  <c r="D143" i="36"/>
  <c r="G142" i="36"/>
  <c r="F142" i="36"/>
  <c r="E142" i="36"/>
  <c r="D142" i="36"/>
  <c r="G141" i="36"/>
  <c r="F141" i="36"/>
  <c r="E141" i="36"/>
  <c r="D141" i="36"/>
  <c r="G140" i="36"/>
  <c r="F140" i="36"/>
  <c r="E140" i="36"/>
  <c r="D140" i="36"/>
  <c r="G139" i="36"/>
  <c r="F139" i="36"/>
  <c r="E139" i="36"/>
  <c r="D139" i="36"/>
  <c r="G138" i="36"/>
  <c r="F138" i="36"/>
  <c r="E138" i="36"/>
  <c r="D138" i="36"/>
  <c r="G137" i="36"/>
  <c r="F137" i="36"/>
  <c r="E137" i="36"/>
  <c r="D137" i="36"/>
  <c r="G136" i="36"/>
  <c r="F136" i="36"/>
  <c r="E136" i="36"/>
  <c r="D136" i="36"/>
  <c r="G135" i="36"/>
  <c r="F135" i="36"/>
  <c r="E135" i="36"/>
  <c r="D135" i="36"/>
  <c r="G134" i="36"/>
  <c r="F134" i="36"/>
  <c r="E134" i="36"/>
  <c r="D134" i="36"/>
  <c r="G133" i="36"/>
  <c r="F133" i="36"/>
  <c r="E133" i="36"/>
  <c r="D133" i="36"/>
  <c r="G132" i="36"/>
  <c r="F132" i="36"/>
  <c r="E132" i="36"/>
  <c r="D132" i="36"/>
  <c r="G131" i="36"/>
  <c r="F131" i="36"/>
  <c r="E131" i="36"/>
  <c r="D131" i="36"/>
  <c r="G130" i="36"/>
  <c r="F130" i="36"/>
  <c r="E130" i="36"/>
  <c r="D130" i="36"/>
  <c r="G129" i="36"/>
  <c r="F129" i="36"/>
  <c r="E129" i="36"/>
  <c r="D129" i="36"/>
  <c r="G128" i="36"/>
  <c r="F128" i="36"/>
  <c r="E128" i="36"/>
  <c r="D128" i="36"/>
  <c r="G127" i="36"/>
  <c r="F127" i="36"/>
  <c r="E127" i="36"/>
  <c r="D127" i="36"/>
  <c r="G126" i="36"/>
  <c r="F126" i="36"/>
  <c r="E126" i="36"/>
  <c r="D126" i="36"/>
  <c r="G125" i="36"/>
  <c r="F125" i="36"/>
  <c r="E125" i="36"/>
  <c r="D125" i="36"/>
  <c r="G124" i="36"/>
  <c r="F124" i="36"/>
  <c r="E124" i="36"/>
  <c r="D124" i="36"/>
  <c r="G123" i="36"/>
  <c r="F123" i="36"/>
  <c r="E123" i="36"/>
  <c r="D123" i="36"/>
  <c r="G122" i="36"/>
  <c r="F122" i="36"/>
  <c r="E122" i="36"/>
  <c r="D122" i="36"/>
  <c r="G121" i="36"/>
  <c r="F121" i="36"/>
  <c r="E121" i="36"/>
  <c r="D121" i="36"/>
  <c r="G120" i="36"/>
  <c r="F120" i="36"/>
  <c r="E120" i="36"/>
  <c r="D120" i="36"/>
  <c r="G119" i="36"/>
  <c r="F119" i="36"/>
  <c r="E119" i="36"/>
  <c r="D119" i="36"/>
  <c r="G118" i="36"/>
  <c r="F118" i="36"/>
  <c r="E118" i="36"/>
  <c r="D118" i="36"/>
  <c r="G117" i="36"/>
  <c r="F117" i="36"/>
  <c r="E117" i="36"/>
  <c r="D117" i="36"/>
  <c r="G116" i="36"/>
  <c r="F116" i="36"/>
  <c r="E116" i="36"/>
  <c r="D116" i="36"/>
  <c r="G115" i="36"/>
  <c r="F115" i="36"/>
  <c r="E115" i="36"/>
  <c r="D115" i="36"/>
  <c r="G114" i="36"/>
  <c r="F114" i="36"/>
  <c r="E114" i="36"/>
  <c r="D114" i="36"/>
  <c r="G113" i="36"/>
  <c r="F113" i="36"/>
  <c r="E113" i="36"/>
  <c r="D113" i="36"/>
  <c r="G112" i="36"/>
  <c r="F112" i="36"/>
  <c r="E112" i="36"/>
  <c r="D112" i="36"/>
  <c r="G111" i="36"/>
  <c r="F111" i="36"/>
  <c r="E111" i="36"/>
  <c r="D111" i="36"/>
  <c r="G110" i="36"/>
  <c r="F110" i="36"/>
  <c r="E110" i="36"/>
  <c r="D110" i="36"/>
  <c r="G109" i="36"/>
  <c r="F109" i="36"/>
  <c r="E109" i="36"/>
  <c r="D109" i="36"/>
  <c r="G108" i="36"/>
  <c r="F108" i="36"/>
  <c r="E108" i="36"/>
  <c r="D108" i="36"/>
  <c r="G107" i="36"/>
  <c r="F107" i="36"/>
  <c r="E107" i="36"/>
  <c r="D107" i="36"/>
  <c r="G106" i="36"/>
  <c r="F106" i="36"/>
  <c r="E106" i="36"/>
  <c r="D106" i="36"/>
  <c r="G105" i="36"/>
  <c r="F105" i="36"/>
  <c r="E105" i="36"/>
  <c r="D105" i="36"/>
  <c r="G104" i="36"/>
  <c r="F104" i="36"/>
  <c r="E104" i="36"/>
  <c r="D104" i="36"/>
  <c r="G103" i="36"/>
  <c r="F103" i="36"/>
  <c r="E103" i="36"/>
  <c r="D103" i="36"/>
  <c r="G102" i="36"/>
  <c r="F102" i="36"/>
  <c r="E102" i="36"/>
  <c r="D102" i="36"/>
  <c r="G101" i="36"/>
  <c r="F101" i="36"/>
  <c r="E101" i="36"/>
  <c r="D101" i="36"/>
  <c r="G100" i="36"/>
  <c r="F100" i="36"/>
  <c r="E100" i="36"/>
  <c r="D100" i="36"/>
  <c r="G99" i="36"/>
  <c r="F99" i="36"/>
  <c r="E99" i="36"/>
  <c r="D99" i="36"/>
  <c r="G98" i="36"/>
  <c r="F98" i="36"/>
  <c r="E98" i="36"/>
  <c r="D98" i="36"/>
  <c r="G97" i="36"/>
  <c r="F97" i="36"/>
  <c r="E97" i="36"/>
  <c r="D97" i="36"/>
  <c r="G96" i="36"/>
  <c r="F96" i="36"/>
  <c r="E96" i="36"/>
  <c r="D96" i="36"/>
  <c r="G95" i="36"/>
  <c r="F95" i="36"/>
  <c r="E95" i="36"/>
  <c r="D95" i="36"/>
  <c r="G94" i="36"/>
  <c r="F94" i="36"/>
  <c r="E94" i="36"/>
  <c r="D94" i="36"/>
  <c r="G93" i="36"/>
  <c r="F93" i="36"/>
  <c r="E93" i="36"/>
  <c r="D93" i="36"/>
  <c r="G92" i="36"/>
  <c r="F92" i="36"/>
  <c r="E92" i="36"/>
  <c r="D92" i="36"/>
  <c r="G91" i="36"/>
  <c r="F91" i="36"/>
  <c r="E91" i="36"/>
  <c r="D91" i="36"/>
  <c r="G90" i="36"/>
  <c r="F90" i="36"/>
  <c r="E90" i="36"/>
  <c r="D90" i="36"/>
  <c r="G89" i="36"/>
  <c r="F89" i="36"/>
  <c r="E89" i="36"/>
  <c r="D89" i="36"/>
  <c r="G88" i="36"/>
  <c r="F88" i="36"/>
  <c r="E88" i="36"/>
  <c r="D88" i="36"/>
  <c r="G87" i="36"/>
  <c r="F87" i="36"/>
  <c r="E87" i="36"/>
  <c r="D87" i="36"/>
  <c r="G86" i="36"/>
  <c r="F86" i="36"/>
  <c r="E86" i="36"/>
  <c r="D86" i="36"/>
  <c r="G85" i="36"/>
  <c r="F85" i="36"/>
  <c r="E85" i="36"/>
  <c r="D85" i="36"/>
  <c r="G84" i="36"/>
  <c r="F84" i="36"/>
  <c r="E84" i="36"/>
  <c r="D84" i="36"/>
  <c r="G83" i="36"/>
  <c r="F83" i="36"/>
  <c r="E83" i="36"/>
  <c r="D83" i="36"/>
  <c r="G82" i="36"/>
  <c r="F82" i="36"/>
  <c r="E82" i="36"/>
  <c r="D82" i="36"/>
  <c r="G81" i="36"/>
  <c r="F81" i="36"/>
  <c r="E81" i="36"/>
  <c r="D81" i="36"/>
  <c r="G80" i="36"/>
  <c r="F80" i="36"/>
  <c r="E80" i="36"/>
  <c r="D80" i="36"/>
  <c r="G79" i="36"/>
  <c r="F79" i="36"/>
  <c r="E79" i="36"/>
  <c r="D79" i="36"/>
  <c r="G78" i="36"/>
  <c r="F78" i="36"/>
  <c r="E78" i="36"/>
  <c r="D78" i="36"/>
  <c r="G77" i="36"/>
  <c r="F77" i="36"/>
  <c r="E77" i="36"/>
  <c r="D77" i="36"/>
  <c r="G76" i="36"/>
  <c r="F76" i="36"/>
  <c r="E76" i="36"/>
  <c r="D76" i="36"/>
  <c r="G75" i="36"/>
  <c r="F75" i="36"/>
  <c r="E75" i="36"/>
  <c r="D75" i="36"/>
  <c r="G74" i="36"/>
  <c r="F74" i="36"/>
  <c r="E74" i="36"/>
  <c r="D74" i="36"/>
  <c r="G73" i="36"/>
  <c r="F73" i="36"/>
  <c r="E73" i="36"/>
  <c r="D73" i="36"/>
  <c r="G72" i="36"/>
  <c r="F72" i="36"/>
  <c r="E72" i="36"/>
  <c r="D72" i="36"/>
  <c r="G71" i="36"/>
  <c r="F71" i="36"/>
  <c r="E71" i="36"/>
  <c r="D71" i="36"/>
  <c r="G70" i="36"/>
  <c r="F70" i="36"/>
  <c r="E70" i="36"/>
  <c r="D70" i="36"/>
  <c r="G69" i="36"/>
  <c r="F69" i="36"/>
  <c r="E69" i="36"/>
  <c r="D69" i="36"/>
  <c r="G68" i="36"/>
  <c r="F68" i="36"/>
  <c r="E68" i="36"/>
  <c r="D68" i="36"/>
  <c r="G67" i="36"/>
  <c r="F67" i="36"/>
  <c r="E67" i="36"/>
  <c r="D67" i="36"/>
  <c r="G66" i="36"/>
  <c r="F66" i="36"/>
  <c r="E66" i="36"/>
  <c r="D66" i="36"/>
  <c r="G65" i="36"/>
  <c r="F65" i="36"/>
  <c r="E65" i="36"/>
  <c r="D65" i="36"/>
  <c r="G64" i="36"/>
  <c r="F64" i="36"/>
  <c r="E64" i="36"/>
  <c r="D64" i="36"/>
  <c r="G63" i="36"/>
  <c r="F63" i="36"/>
  <c r="E63" i="36"/>
  <c r="D63" i="36"/>
  <c r="G62" i="36"/>
  <c r="F62" i="36"/>
  <c r="E62" i="36"/>
  <c r="D62" i="36"/>
  <c r="G61" i="36"/>
  <c r="F61" i="36"/>
  <c r="E61" i="36"/>
  <c r="D61" i="36"/>
  <c r="G60" i="36"/>
  <c r="F60" i="36"/>
  <c r="E60" i="36"/>
  <c r="D60" i="36"/>
  <c r="G59" i="36"/>
  <c r="F59" i="36"/>
  <c r="E59" i="36"/>
  <c r="D59" i="36"/>
  <c r="G58" i="36"/>
  <c r="F58" i="36"/>
  <c r="E58" i="36"/>
  <c r="D58" i="36"/>
  <c r="G57" i="36"/>
  <c r="F57" i="36"/>
  <c r="E57" i="36"/>
  <c r="D57" i="36"/>
  <c r="G56" i="36"/>
  <c r="F56" i="36"/>
  <c r="E56" i="36"/>
  <c r="D56" i="36"/>
  <c r="G55" i="36"/>
  <c r="F55" i="36"/>
  <c r="E55" i="36"/>
  <c r="D55" i="36"/>
  <c r="G54" i="36"/>
  <c r="F54" i="36"/>
  <c r="E54" i="36"/>
  <c r="D54" i="36"/>
  <c r="G53" i="36"/>
  <c r="F53" i="36"/>
  <c r="E53" i="36"/>
  <c r="D53" i="36"/>
  <c r="G52" i="36"/>
  <c r="F52" i="36"/>
  <c r="E52" i="36"/>
  <c r="D52" i="36"/>
  <c r="G51" i="36"/>
  <c r="F51" i="36"/>
  <c r="E51" i="36"/>
  <c r="D51" i="36"/>
  <c r="G50" i="36"/>
  <c r="F50" i="36"/>
  <c r="E50" i="36"/>
  <c r="D50" i="36"/>
  <c r="G49" i="36"/>
  <c r="F49" i="36"/>
  <c r="E49" i="36"/>
  <c r="D49" i="36"/>
  <c r="G48" i="36"/>
  <c r="F48" i="36"/>
  <c r="E48" i="36"/>
  <c r="D48" i="36"/>
  <c r="G47" i="36"/>
  <c r="F47" i="36"/>
  <c r="E47" i="36"/>
  <c r="D47" i="36"/>
  <c r="G46" i="36"/>
  <c r="F46" i="36"/>
  <c r="E46" i="36"/>
  <c r="D46" i="36"/>
  <c r="G45" i="36"/>
  <c r="F45" i="36"/>
  <c r="E45" i="36"/>
  <c r="D45" i="36"/>
  <c r="G44" i="36"/>
  <c r="F44" i="36"/>
  <c r="E44" i="36"/>
  <c r="D44" i="36"/>
  <c r="G43" i="36"/>
  <c r="F43" i="36"/>
  <c r="E43" i="36"/>
  <c r="D43" i="36"/>
  <c r="G42" i="36"/>
  <c r="F42" i="36"/>
  <c r="E42" i="36"/>
  <c r="D42" i="36"/>
  <c r="G41" i="36"/>
  <c r="F41" i="36"/>
  <c r="E41" i="36"/>
  <c r="D41" i="36"/>
  <c r="G40" i="36"/>
  <c r="F40" i="36"/>
  <c r="E40" i="36"/>
  <c r="D40" i="36"/>
  <c r="G39" i="36"/>
  <c r="F39" i="36"/>
  <c r="E39" i="36"/>
  <c r="D39" i="36"/>
  <c r="G38" i="36"/>
  <c r="F38" i="36"/>
  <c r="E38" i="36"/>
  <c r="D38" i="36"/>
  <c r="G37" i="36"/>
  <c r="F37" i="36"/>
  <c r="E37" i="36"/>
  <c r="D37" i="36"/>
  <c r="G36" i="36"/>
  <c r="F36" i="36"/>
  <c r="E36" i="36"/>
  <c r="D36" i="36"/>
  <c r="G35" i="36"/>
  <c r="F35" i="36"/>
  <c r="E35" i="36"/>
  <c r="D35" i="36"/>
  <c r="G34" i="36"/>
  <c r="F34" i="36"/>
  <c r="E34" i="36"/>
  <c r="D34" i="36"/>
  <c r="G33" i="36"/>
  <c r="F33" i="36"/>
  <c r="E33" i="36"/>
  <c r="D33" i="36"/>
  <c r="G32" i="36"/>
  <c r="F32" i="36"/>
  <c r="E32" i="36"/>
  <c r="D32" i="36"/>
  <c r="G31" i="36"/>
  <c r="F31" i="36"/>
  <c r="E31" i="36"/>
  <c r="D31" i="36"/>
  <c r="G30" i="36"/>
  <c r="F30" i="36"/>
  <c r="E30" i="36"/>
  <c r="D30" i="36"/>
  <c r="G29" i="36"/>
  <c r="F29" i="36"/>
  <c r="E29" i="36"/>
  <c r="D29" i="36"/>
  <c r="G28" i="36"/>
  <c r="F28" i="36"/>
  <c r="E28" i="36"/>
  <c r="D28" i="36"/>
  <c r="G27" i="36"/>
  <c r="F27" i="36"/>
  <c r="E27" i="36"/>
  <c r="D27" i="36"/>
  <c r="G26" i="36"/>
  <c r="F26" i="36"/>
  <c r="E26" i="36"/>
  <c r="D26" i="36"/>
  <c r="G25" i="36"/>
  <c r="F25" i="36"/>
  <c r="E25" i="36"/>
  <c r="D25" i="36"/>
  <c r="G24" i="36"/>
  <c r="F24" i="36"/>
  <c r="E24" i="36"/>
  <c r="D24" i="36"/>
  <c r="G23" i="36"/>
  <c r="F23" i="36"/>
  <c r="E23" i="36"/>
  <c r="D23" i="36"/>
  <c r="G22" i="36"/>
  <c r="F22" i="36"/>
  <c r="E22" i="36"/>
  <c r="D22" i="36"/>
  <c r="G21" i="36"/>
  <c r="F21" i="36"/>
  <c r="E21" i="36"/>
  <c r="D21" i="36"/>
  <c r="G20" i="36"/>
  <c r="F20" i="36"/>
  <c r="E20" i="36"/>
  <c r="D20" i="36"/>
  <c r="G19" i="36"/>
  <c r="F19" i="36"/>
  <c r="E19" i="36"/>
  <c r="D19" i="36"/>
  <c r="G18" i="36"/>
  <c r="F18" i="36"/>
  <c r="E18" i="36"/>
  <c r="D18" i="36"/>
  <c r="G17" i="36"/>
  <c r="F17" i="36"/>
  <c r="E17" i="36"/>
  <c r="D17" i="36"/>
  <c r="G16" i="36"/>
  <c r="F16" i="36"/>
  <c r="E16" i="36"/>
  <c r="D16" i="36"/>
  <c r="G15" i="36"/>
  <c r="F15" i="36"/>
  <c r="E15" i="36"/>
  <c r="D15" i="36"/>
  <c r="G14" i="36"/>
  <c r="F14" i="36"/>
  <c r="E14" i="36"/>
  <c r="D14" i="36"/>
  <c r="G13" i="36"/>
  <c r="F13" i="36"/>
  <c r="E13" i="36"/>
  <c r="D13" i="36"/>
  <c r="G12" i="36"/>
  <c r="F12" i="36"/>
  <c r="E12" i="36"/>
  <c r="D12" i="36"/>
  <c r="G11" i="36"/>
  <c r="F11" i="36"/>
  <c r="E11" i="36"/>
  <c r="D11" i="36"/>
  <c r="G10" i="36"/>
  <c r="F10" i="36"/>
  <c r="E10" i="36"/>
  <c r="D10" i="36"/>
  <c r="B4" i="36"/>
  <c r="D9" i="36"/>
  <c r="G9" i="36"/>
  <c r="F9" i="36"/>
  <c r="E9" i="36"/>
  <c r="D8" i="36"/>
  <c r="G8" i="36"/>
  <c r="F8" i="36"/>
  <c r="E8" i="36"/>
  <c r="D7" i="36"/>
  <c r="G7" i="36"/>
  <c r="F7" i="36"/>
  <c r="E7" i="36"/>
  <c r="B4" i="21"/>
  <c r="D8" i="21"/>
  <c r="E8" i="21"/>
  <c r="F8" i="21"/>
  <c r="G8" i="21"/>
  <c r="D9" i="21"/>
  <c r="E9" i="21"/>
  <c r="F9" i="21"/>
  <c r="G9" i="21"/>
  <c r="D10" i="21"/>
  <c r="E10" i="21"/>
  <c r="F10" i="21"/>
  <c r="G10" i="21"/>
  <c r="D11" i="21"/>
  <c r="E11" i="21"/>
  <c r="F11" i="21"/>
  <c r="G11" i="21"/>
  <c r="D12" i="21"/>
  <c r="E12" i="21"/>
  <c r="F12" i="21"/>
  <c r="G12" i="21"/>
  <c r="D13" i="21"/>
  <c r="E13" i="21"/>
  <c r="F13" i="21"/>
  <c r="G13" i="21"/>
  <c r="D14" i="21"/>
  <c r="E14" i="21"/>
  <c r="F14" i="21"/>
  <c r="G14" i="21"/>
  <c r="D15" i="21"/>
  <c r="E15" i="21"/>
  <c r="F15" i="21"/>
  <c r="G15" i="21"/>
  <c r="D16" i="21"/>
  <c r="E16" i="21"/>
  <c r="F16" i="21"/>
  <c r="G16" i="21"/>
  <c r="D17" i="21"/>
  <c r="E17" i="21"/>
  <c r="F17" i="21"/>
  <c r="G17" i="21"/>
  <c r="D18" i="21"/>
  <c r="E18" i="21"/>
  <c r="F18" i="21"/>
  <c r="G18" i="21"/>
  <c r="D19" i="21"/>
  <c r="E19" i="21"/>
  <c r="F19" i="21"/>
  <c r="G19" i="21"/>
  <c r="D20" i="21"/>
  <c r="E20" i="21"/>
  <c r="F20" i="21"/>
  <c r="G20" i="21"/>
  <c r="D21" i="21"/>
  <c r="E21" i="21"/>
  <c r="F21" i="21"/>
  <c r="G21" i="21"/>
  <c r="D22" i="21"/>
  <c r="E22" i="21"/>
  <c r="F22" i="21"/>
  <c r="G22" i="21"/>
  <c r="D23" i="21"/>
  <c r="E23" i="21"/>
  <c r="F23" i="21"/>
  <c r="G23" i="21"/>
  <c r="D24" i="21"/>
  <c r="E24" i="21"/>
  <c r="F24" i="21"/>
  <c r="G24" i="21"/>
  <c r="D25" i="21"/>
  <c r="E25" i="21"/>
  <c r="F25" i="21"/>
  <c r="G25" i="21"/>
  <c r="D26" i="21"/>
  <c r="E26" i="21"/>
  <c r="F26" i="21"/>
  <c r="G26" i="21"/>
  <c r="D27" i="21"/>
  <c r="E27" i="21"/>
  <c r="F27" i="21"/>
  <c r="G27" i="21"/>
  <c r="D28" i="21"/>
  <c r="E28" i="21"/>
  <c r="F28" i="21"/>
  <c r="G28" i="21"/>
  <c r="D29" i="21"/>
  <c r="E29" i="21"/>
  <c r="F29" i="21"/>
  <c r="G29" i="21"/>
  <c r="D30" i="21"/>
  <c r="E30" i="21"/>
  <c r="F30" i="21"/>
  <c r="G30" i="21"/>
  <c r="D31" i="21"/>
  <c r="E31" i="21"/>
  <c r="F31" i="21"/>
  <c r="G31" i="21"/>
  <c r="D32" i="21"/>
  <c r="E32" i="21"/>
  <c r="F32" i="21"/>
  <c r="G32" i="21"/>
  <c r="D33" i="21"/>
  <c r="E33" i="21"/>
  <c r="F33" i="21"/>
  <c r="G33" i="21"/>
  <c r="D34" i="21"/>
  <c r="E34" i="21"/>
  <c r="F34" i="21"/>
  <c r="G34" i="21"/>
  <c r="D35" i="21"/>
  <c r="E35" i="21"/>
  <c r="F35" i="21"/>
  <c r="G35" i="21"/>
  <c r="D36" i="21"/>
  <c r="E36" i="21"/>
  <c r="F36" i="21"/>
  <c r="G36" i="21"/>
  <c r="D37" i="21"/>
  <c r="E37" i="21"/>
  <c r="F37" i="21"/>
  <c r="G37" i="21"/>
  <c r="D38" i="21"/>
  <c r="E38" i="21"/>
  <c r="F38" i="21"/>
  <c r="G38" i="21"/>
  <c r="D39" i="21"/>
  <c r="E39" i="21"/>
  <c r="F39" i="21"/>
  <c r="G39" i="21"/>
  <c r="D40" i="21"/>
  <c r="E40" i="21"/>
  <c r="F40" i="21"/>
  <c r="G40" i="21"/>
  <c r="D41" i="21"/>
  <c r="E41" i="21"/>
  <c r="F41" i="21"/>
  <c r="G41" i="21"/>
  <c r="D42" i="21"/>
  <c r="E42" i="21"/>
  <c r="F42" i="21"/>
  <c r="G42" i="21"/>
  <c r="D43" i="21"/>
  <c r="E43" i="21"/>
  <c r="F43" i="21"/>
  <c r="G43" i="21"/>
  <c r="D44" i="21"/>
  <c r="E44" i="21"/>
  <c r="F44" i="21"/>
  <c r="G44" i="21"/>
  <c r="D45" i="21"/>
  <c r="E45" i="21"/>
  <c r="F45" i="21"/>
  <c r="G45" i="21"/>
  <c r="D46" i="21"/>
  <c r="E46" i="21"/>
  <c r="F46" i="21"/>
  <c r="G46" i="21"/>
  <c r="D47" i="21"/>
  <c r="E47" i="21"/>
  <c r="F47" i="21"/>
  <c r="G47" i="21"/>
  <c r="D48" i="21"/>
  <c r="E48" i="21"/>
  <c r="F48" i="21"/>
  <c r="G48" i="21"/>
  <c r="D49" i="21"/>
  <c r="E49" i="21"/>
  <c r="F49" i="21"/>
  <c r="G49" i="21"/>
  <c r="D50" i="21"/>
  <c r="E50" i="21"/>
  <c r="F50" i="21"/>
  <c r="G50" i="21"/>
  <c r="D51" i="21"/>
  <c r="E51" i="21"/>
  <c r="F51" i="21"/>
  <c r="G51" i="21"/>
  <c r="D52" i="21"/>
  <c r="E52" i="21"/>
  <c r="F52" i="21"/>
  <c r="G52" i="21"/>
  <c r="D53" i="21"/>
  <c r="E53" i="21"/>
  <c r="F53" i="21"/>
  <c r="G53" i="21"/>
  <c r="D54" i="21"/>
  <c r="E54" i="21"/>
  <c r="F54" i="21"/>
  <c r="G54" i="21"/>
  <c r="D55" i="21"/>
  <c r="E55" i="21"/>
  <c r="F55" i="21"/>
  <c r="G55" i="21"/>
  <c r="D56" i="21"/>
  <c r="E56" i="21"/>
  <c r="F56" i="21"/>
  <c r="G56" i="21"/>
  <c r="D57" i="21"/>
  <c r="E57" i="21"/>
  <c r="F57" i="21"/>
  <c r="G57" i="21"/>
  <c r="D58" i="21"/>
  <c r="E58" i="21"/>
  <c r="F58" i="21"/>
  <c r="G58" i="21"/>
  <c r="D59" i="21"/>
  <c r="E59" i="21"/>
  <c r="F59" i="21"/>
  <c r="G59" i="21"/>
  <c r="D60" i="21"/>
  <c r="E60" i="21"/>
  <c r="F60" i="21"/>
  <c r="G60" i="21"/>
  <c r="D61" i="21"/>
  <c r="E61" i="21"/>
  <c r="F61" i="21"/>
  <c r="G61" i="21"/>
  <c r="D62" i="21"/>
  <c r="E62" i="21"/>
  <c r="F62" i="21"/>
  <c r="G62" i="21"/>
  <c r="D63" i="21"/>
  <c r="E63" i="21"/>
  <c r="F63" i="21"/>
  <c r="G63" i="21"/>
  <c r="D64" i="21"/>
  <c r="E64" i="21"/>
  <c r="F64" i="21"/>
  <c r="G64" i="21"/>
  <c r="D65" i="21"/>
  <c r="E65" i="21"/>
  <c r="F65" i="21"/>
  <c r="G65" i="21"/>
  <c r="D66" i="21"/>
  <c r="E66" i="21"/>
  <c r="F66" i="21"/>
  <c r="G66" i="21"/>
  <c r="D67" i="21"/>
  <c r="E67" i="21"/>
  <c r="F67" i="21"/>
  <c r="G67" i="21"/>
  <c r="D68" i="21"/>
  <c r="E68" i="21"/>
  <c r="F68" i="21"/>
  <c r="G68" i="21"/>
  <c r="D69" i="21"/>
  <c r="E69" i="21"/>
  <c r="F69" i="21"/>
  <c r="G69" i="21"/>
  <c r="D70" i="21"/>
  <c r="E70" i="21"/>
  <c r="F70" i="21"/>
  <c r="G70" i="21"/>
  <c r="D71" i="21"/>
  <c r="E71" i="21"/>
  <c r="F71" i="21"/>
  <c r="G71" i="21"/>
  <c r="D72" i="21"/>
  <c r="E72" i="21"/>
  <c r="F72" i="21"/>
  <c r="G72" i="21"/>
  <c r="D73" i="21"/>
  <c r="E73" i="21"/>
  <c r="F73" i="21"/>
  <c r="G73" i="21"/>
  <c r="D74" i="21"/>
  <c r="E74" i="21"/>
  <c r="F74" i="21"/>
  <c r="G74" i="21"/>
  <c r="D75" i="21"/>
  <c r="E75" i="21"/>
  <c r="F75" i="21"/>
  <c r="G75" i="21"/>
  <c r="D76" i="21"/>
  <c r="E76" i="21"/>
  <c r="F76" i="21"/>
  <c r="G76" i="21"/>
  <c r="D77" i="21"/>
  <c r="E77" i="21"/>
  <c r="F77" i="21"/>
  <c r="G77" i="21"/>
  <c r="D78" i="21"/>
  <c r="E78" i="21"/>
  <c r="F78" i="21"/>
  <c r="G78" i="21"/>
  <c r="D79" i="21"/>
  <c r="E79" i="21"/>
  <c r="F79" i="21"/>
  <c r="G79" i="21"/>
  <c r="D80" i="21"/>
  <c r="E80" i="21"/>
  <c r="F80" i="21"/>
  <c r="G80" i="21"/>
  <c r="D81" i="21"/>
  <c r="E81" i="21"/>
  <c r="F81" i="21"/>
  <c r="G81" i="21"/>
  <c r="D82" i="21"/>
  <c r="E82" i="21"/>
  <c r="F82" i="21"/>
  <c r="G82" i="21"/>
  <c r="D83" i="21"/>
  <c r="E83" i="21"/>
  <c r="F83" i="21"/>
  <c r="G83" i="21"/>
  <c r="D84" i="21"/>
  <c r="E84" i="21"/>
  <c r="F84" i="21"/>
  <c r="G84" i="21"/>
  <c r="D85" i="21"/>
  <c r="E85" i="21"/>
  <c r="F85" i="21"/>
  <c r="G85" i="21"/>
  <c r="D86" i="21"/>
  <c r="E86" i="21"/>
  <c r="F86" i="21"/>
  <c r="G86" i="21"/>
  <c r="D87" i="21"/>
  <c r="E87" i="21"/>
  <c r="F87" i="21"/>
  <c r="G87" i="21"/>
  <c r="D88" i="21"/>
  <c r="E88" i="21"/>
  <c r="F88" i="21"/>
  <c r="G88" i="21"/>
  <c r="D89" i="21"/>
  <c r="E89" i="21"/>
  <c r="F89" i="21"/>
  <c r="G89" i="21"/>
  <c r="D90" i="21"/>
  <c r="E90" i="21"/>
  <c r="F90" i="21"/>
  <c r="G90" i="21"/>
  <c r="D91" i="21"/>
  <c r="E91" i="21"/>
  <c r="F91" i="21"/>
  <c r="G91" i="21"/>
  <c r="D92" i="21"/>
  <c r="E92" i="21"/>
  <c r="F92" i="21"/>
  <c r="G92" i="21"/>
  <c r="D93" i="21"/>
  <c r="E93" i="21"/>
  <c r="F93" i="21"/>
  <c r="G93" i="21"/>
  <c r="D94" i="21"/>
  <c r="E94" i="21"/>
  <c r="F94" i="21"/>
  <c r="G94" i="21"/>
  <c r="D95" i="21"/>
  <c r="E95" i="21"/>
  <c r="F95" i="21"/>
  <c r="G95" i="21"/>
  <c r="D96" i="21"/>
  <c r="E96" i="21"/>
  <c r="F96" i="21"/>
  <c r="G96" i="21"/>
  <c r="D97" i="21"/>
  <c r="E97" i="21"/>
  <c r="F97" i="21"/>
  <c r="G97" i="21"/>
  <c r="D98" i="21"/>
  <c r="E98" i="21"/>
  <c r="F98" i="21"/>
  <c r="G98" i="21"/>
  <c r="D99" i="21"/>
  <c r="E99" i="21"/>
  <c r="F99" i="21"/>
  <c r="G99" i="21"/>
  <c r="D100" i="21"/>
  <c r="E100" i="21"/>
  <c r="F100" i="21"/>
  <c r="G100" i="21"/>
  <c r="D101" i="21"/>
  <c r="E101" i="21"/>
  <c r="F101" i="21"/>
  <c r="G101" i="21"/>
  <c r="D102" i="21"/>
  <c r="E102" i="21"/>
  <c r="F102" i="21"/>
  <c r="G102" i="21"/>
  <c r="D103" i="21"/>
  <c r="E103" i="21"/>
  <c r="F103" i="21"/>
  <c r="G103" i="21"/>
  <c r="D104" i="21"/>
  <c r="E104" i="21"/>
  <c r="F104" i="21"/>
  <c r="G104" i="21"/>
  <c r="D105" i="21"/>
  <c r="E105" i="21"/>
  <c r="F105" i="21"/>
  <c r="G105" i="21"/>
  <c r="D106" i="21"/>
  <c r="E106" i="21"/>
  <c r="F106" i="21"/>
  <c r="G106" i="21"/>
  <c r="D107" i="21"/>
  <c r="E107" i="21"/>
  <c r="F107" i="21"/>
  <c r="G107" i="21"/>
  <c r="D108" i="21"/>
  <c r="E108" i="21"/>
  <c r="F108" i="21"/>
  <c r="G108" i="21"/>
  <c r="D109" i="21"/>
  <c r="E109" i="21"/>
  <c r="F109" i="21"/>
  <c r="G109" i="21"/>
  <c r="D110" i="21"/>
  <c r="E110" i="21"/>
  <c r="F110" i="21"/>
  <c r="G110" i="21"/>
  <c r="D111" i="21"/>
  <c r="E111" i="21"/>
  <c r="F111" i="21"/>
  <c r="G111" i="21"/>
  <c r="D112" i="21"/>
  <c r="E112" i="21"/>
  <c r="F112" i="21"/>
  <c r="G112" i="21"/>
  <c r="D113" i="21"/>
  <c r="E113" i="21"/>
  <c r="F113" i="21"/>
  <c r="G113" i="21"/>
  <c r="D114" i="21"/>
  <c r="E114" i="21"/>
  <c r="F114" i="21"/>
  <c r="G114" i="21"/>
  <c r="D115" i="21"/>
  <c r="E115" i="21"/>
  <c r="F115" i="21"/>
  <c r="G115" i="21"/>
  <c r="D116" i="21"/>
  <c r="E116" i="21"/>
  <c r="F116" i="21"/>
  <c r="G116" i="21"/>
  <c r="D117" i="21"/>
  <c r="E117" i="21"/>
  <c r="F117" i="21"/>
  <c r="G117" i="21"/>
  <c r="D118" i="21"/>
  <c r="E118" i="21"/>
  <c r="F118" i="21"/>
  <c r="G118" i="21"/>
  <c r="D119" i="21"/>
  <c r="E119" i="21"/>
  <c r="F119" i="21"/>
  <c r="G119" i="21"/>
  <c r="D120" i="21"/>
  <c r="E120" i="21"/>
  <c r="F120" i="21"/>
  <c r="G120" i="21"/>
  <c r="D121" i="21"/>
  <c r="E121" i="21"/>
  <c r="F121" i="21"/>
  <c r="G121" i="21"/>
  <c r="D122" i="21"/>
  <c r="E122" i="21"/>
  <c r="F122" i="21"/>
  <c r="G122" i="21"/>
  <c r="D123" i="21"/>
  <c r="E123" i="21"/>
  <c r="F123" i="21"/>
  <c r="G123" i="21"/>
  <c r="D124" i="21"/>
  <c r="E124" i="21"/>
  <c r="F124" i="21"/>
  <c r="G124" i="21"/>
  <c r="D125" i="21"/>
  <c r="E125" i="21"/>
  <c r="F125" i="21"/>
  <c r="G125" i="21"/>
  <c r="D126" i="21"/>
  <c r="E126" i="21"/>
  <c r="F126" i="21"/>
  <c r="G126" i="21"/>
  <c r="D127" i="21"/>
  <c r="E127" i="21"/>
  <c r="F127" i="21"/>
  <c r="G127" i="21"/>
  <c r="D128" i="21"/>
  <c r="E128" i="21"/>
  <c r="F128" i="21"/>
  <c r="G128" i="21"/>
  <c r="D129" i="21"/>
  <c r="E129" i="21"/>
  <c r="F129" i="21"/>
  <c r="G129" i="21"/>
  <c r="D130" i="21"/>
  <c r="E130" i="21"/>
  <c r="F130" i="21"/>
  <c r="G130" i="21"/>
  <c r="D131" i="21"/>
  <c r="E131" i="21"/>
  <c r="F131" i="21"/>
  <c r="G131" i="21"/>
  <c r="D132" i="21"/>
  <c r="E132" i="21"/>
  <c r="F132" i="21"/>
  <c r="G132" i="21"/>
  <c r="D133" i="21"/>
  <c r="E133" i="21"/>
  <c r="F133" i="21"/>
  <c r="G133" i="21"/>
  <c r="D134" i="21"/>
  <c r="E134" i="21"/>
  <c r="F134" i="21"/>
  <c r="G134" i="21"/>
  <c r="D135" i="21"/>
  <c r="E135" i="21"/>
  <c r="F135" i="21"/>
  <c r="G135" i="21"/>
  <c r="D136" i="21"/>
  <c r="E136" i="21"/>
  <c r="F136" i="21"/>
  <c r="G136" i="21"/>
  <c r="D137" i="21"/>
  <c r="E137" i="21"/>
  <c r="F137" i="21"/>
  <c r="G137" i="21"/>
  <c r="D138" i="21"/>
  <c r="E138" i="21"/>
  <c r="F138" i="21"/>
  <c r="G138" i="21"/>
  <c r="D139" i="21"/>
  <c r="E139" i="21"/>
  <c r="F139" i="21"/>
  <c r="G139" i="21"/>
  <c r="D140" i="21"/>
  <c r="E140" i="21"/>
  <c r="F140" i="21"/>
  <c r="G140" i="21"/>
  <c r="D141" i="21"/>
  <c r="E141" i="21"/>
  <c r="F141" i="21"/>
  <c r="G141" i="21"/>
  <c r="D142" i="21"/>
  <c r="E142" i="21"/>
  <c r="F142" i="21"/>
  <c r="G142" i="21"/>
  <c r="D143" i="21"/>
  <c r="E143" i="21"/>
  <c r="F143" i="21"/>
  <c r="G143" i="21"/>
  <c r="D144" i="21"/>
  <c r="E144" i="21"/>
  <c r="F144" i="21"/>
  <c r="G144" i="21"/>
  <c r="D145" i="21"/>
  <c r="E145" i="21"/>
  <c r="F145" i="21"/>
  <c r="G145" i="21"/>
  <c r="D146" i="21"/>
  <c r="E146" i="21"/>
  <c r="F146" i="21"/>
  <c r="G146" i="21"/>
  <c r="D147" i="21"/>
  <c r="E147" i="21"/>
  <c r="F147" i="21"/>
  <c r="G147" i="21"/>
  <c r="D148" i="21"/>
  <c r="E148" i="21"/>
  <c r="F148" i="21"/>
  <c r="G148" i="21"/>
  <c r="D149" i="21"/>
  <c r="E149" i="21"/>
  <c r="F149" i="21"/>
  <c r="G149" i="21"/>
  <c r="D150" i="21"/>
  <c r="E150" i="21"/>
  <c r="F150" i="21"/>
  <c r="G150" i="21"/>
  <c r="D151" i="21"/>
  <c r="E151" i="21"/>
  <c r="F151" i="21"/>
  <c r="G151" i="21"/>
  <c r="D152" i="21"/>
  <c r="E152" i="21"/>
  <c r="F152" i="21"/>
  <c r="G152" i="21"/>
  <c r="D153" i="21"/>
  <c r="E153" i="21"/>
  <c r="F153" i="21"/>
  <c r="G153" i="21"/>
  <c r="D154" i="21"/>
  <c r="E154" i="21"/>
  <c r="F154" i="21"/>
  <c r="G154" i="21"/>
  <c r="D155" i="21"/>
  <c r="E155" i="21"/>
  <c r="F155" i="21"/>
  <c r="G155" i="21"/>
  <c r="D156" i="21"/>
  <c r="E156" i="21"/>
  <c r="F156" i="21"/>
  <c r="G156" i="21"/>
  <c r="D157" i="21"/>
  <c r="E157" i="21"/>
  <c r="F157" i="21"/>
  <c r="G157" i="21"/>
  <c r="D158" i="21"/>
  <c r="E158" i="21"/>
  <c r="F158" i="21"/>
  <c r="G158" i="21"/>
  <c r="D159" i="21"/>
  <c r="E159" i="21"/>
  <c r="F159" i="21"/>
  <c r="G159" i="21"/>
  <c r="D160" i="21"/>
  <c r="E160" i="21"/>
  <c r="F160" i="21"/>
  <c r="G160" i="21"/>
  <c r="D161" i="21"/>
  <c r="E161" i="21"/>
  <c r="F161" i="21"/>
  <c r="G161" i="21"/>
  <c r="D162" i="21"/>
  <c r="E162" i="21"/>
  <c r="F162" i="21"/>
  <c r="G162" i="21"/>
  <c r="D163" i="21"/>
  <c r="E163" i="21"/>
  <c r="F163" i="21"/>
  <c r="G163" i="21"/>
  <c r="D164" i="21"/>
  <c r="E164" i="21"/>
  <c r="F164" i="21"/>
  <c r="G164" i="21"/>
  <c r="D165" i="21"/>
  <c r="E165" i="21"/>
  <c r="F165" i="21"/>
  <c r="G165" i="21"/>
  <c r="D166" i="21"/>
  <c r="E166" i="21"/>
  <c r="F166" i="21"/>
  <c r="G166" i="21"/>
  <c r="D167" i="21"/>
  <c r="E167" i="21"/>
  <c r="F167" i="21"/>
  <c r="G167" i="21"/>
  <c r="D168" i="21"/>
  <c r="E168" i="21"/>
  <c r="F168" i="21"/>
  <c r="G168" i="21"/>
  <c r="D169" i="21"/>
  <c r="E169" i="21"/>
  <c r="F169" i="21"/>
  <c r="G169" i="21"/>
  <c r="D170" i="21"/>
  <c r="E170" i="21"/>
  <c r="F170" i="21"/>
  <c r="G170" i="21"/>
  <c r="D171" i="21"/>
  <c r="E171" i="21"/>
  <c r="F171" i="21"/>
  <c r="G171" i="21"/>
  <c r="D172" i="21"/>
  <c r="E172" i="21"/>
  <c r="F172" i="21"/>
  <c r="G172" i="21"/>
  <c r="D173" i="21"/>
  <c r="E173" i="21"/>
  <c r="F173" i="21"/>
  <c r="G173" i="21"/>
  <c r="D174" i="21"/>
  <c r="E174" i="21"/>
  <c r="F174" i="21"/>
  <c r="G174" i="21"/>
  <c r="D175" i="21"/>
  <c r="E175" i="21"/>
  <c r="F175" i="21"/>
  <c r="G175" i="21"/>
  <c r="D176" i="21"/>
  <c r="E176" i="21"/>
  <c r="F176" i="21"/>
  <c r="G176" i="21"/>
  <c r="D177" i="21"/>
  <c r="E177" i="21"/>
  <c r="F177" i="21"/>
  <c r="G177" i="21"/>
  <c r="D178" i="21"/>
  <c r="E178" i="21"/>
  <c r="F178" i="21"/>
  <c r="G178" i="21"/>
  <c r="D179" i="21"/>
  <c r="E179" i="21"/>
  <c r="F179" i="21"/>
  <c r="G179" i="21"/>
  <c r="D180" i="21"/>
  <c r="E180" i="21"/>
  <c r="F180" i="21"/>
  <c r="G180" i="21"/>
  <c r="D181" i="21"/>
  <c r="E181" i="21"/>
  <c r="F181" i="21"/>
  <c r="G181" i="21"/>
  <c r="D182" i="21"/>
  <c r="E182" i="21"/>
  <c r="F182" i="21"/>
  <c r="G182" i="21"/>
  <c r="D183" i="21"/>
  <c r="E183" i="21"/>
  <c r="F183" i="21"/>
  <c r="G183" i="21"/>
  <c r="D184" i="21"/>
  <c r="E184" i="21"/>
  <c r="F184" i="21"/>
  <c r="G184" i="21"/>
  <c r="D185" i="21"/>
  <c r="E185" i="21"/>
  <c r="F185" i="21"/>
  <c r="G185" i="21"/>
  <c r="D186" i="21"/>
  <c r="E186" i="21"/>
  <c r="F186" i="21"/>
  <c r="G186" i="21"/>
  <c r="D187" i="21"/>
  <c r="E187" i="21"/>
  <c r="F187" i="21"/>
  <c r="G187" i="21"/>
  <c r="D188" i="21"/>
  <c r="E188" i="21"/>
  <c r="F188" i="21"/>
  <c r="G188" i="21"/>
  <c r="D189" i="21"/>
  <c r="E189" i="21"/>
  <c r="F189" i="21"/>
  <c r="G189" i="21"/>
  <c r="D190" i="21"/>
  <c r="E190" i="21"/>
  <c r="F190" i="21"/>
  <c r="G190" i="21"/>
  <c r="D191" i="21"/>
  <c r="E191" i="21"/>
  <c r="F191" i="21"/>
  <c r="G191" i="21"/>
  <c r="D192" i="21"/>
  <c r="E192" i="21"/>
  <c r="F192" i="21"/>
  <c r="G192" i="21"/>
  <c r="D193" i="21"/>
  <c r="E193" i="21"/>
  <c r="F193" i="21"/>
  <c r="G193" i="21"/>
  <c r="D194" i="21"/>
  <c r="E194" i="21"/>
  <c r="F194" i="21"/>
  <c r="G194" i="21"/>
  <c r="D195" i="21"/>
  <c r="E195" i="21"/>
  <c r="F195" i="21"/>
  <c r="G195" i="21"/>
  <c r="D196" i="21"/>
  <c r="E196" i="21"/>
  <c r="F196" i="21"/>
  <c r="G196" i="21"/>
  <c r="D197" i="21"/>
  <c r="E197" i="21"/>
  <c r="F197" i="21"/>
  <c r="G197" i="21"/>
  <c r="D198" i="21"/>
  <c r="E198" i="21"/>
  <c r="F198" i="21"/>
  <c r="G198" i="21"/>
  <c r="D199" i="21"/>
  <c r="E199" i="21"/>
  <c r="F199" i="21"/>
  <c r="G199" i="21"/>
  <c r="D200" i="21"/>
  <c r="E200" i="21"/>
  <c r="F200" i="21"/>
  <c r="G200" i="21"/>
  <c r="D7" i="21"/>
  <c r="G7" i="21"/>
  <c r="F7" i="21"/>
  <c r="E7" i="21"/>
  <c r="GC10" i="33"/>
  <c r="GC14" i="33"/>
  <c r="GB10" i="33"/>
  <c r="GA10" i="33"/>
  <c r="A11" i="33"/>
  <c r="GA11" i="33"/>
  <c r="GB11" i="33"/>
  <c r="GC11" i="33"/>
  <c r="GB14" i="33"/>
  <c r="FZ10" i="33"/>
  <c r="FZ11" i="33"/>
  <c r="GA14" i="33"/>
  <c r="FY10" i="33"/>
  <c r="FY11" i="33"/>
  <c r="FZ14" i="33"/>
  <c r="FX10" i="33"/>
  <c r="FX11" i="33"/>
  <c r="FY14" i="33"/>
  <c r="FW10" i="33"/>
  <c r="FW11" i="33"/>
  <c r="FX14" i="33"/>
  <c r="FV10" i="33"/>
  <c r="FV11" i="33"/>
  <c r="FW14" i="33"/>
  <c r="FU10" i="33"/>
  <c r="FU11" i="33"/>
  <c r="FV14" i="33"/>
  <c r="FT10" i="33"/>
  <c r="FT11" i="33"/>
  <c r="FU14" i="33"/>
  <c r="FS10" i="33"/>
  <c r="FS11" i="33"/>
  <c r="FT14" i="33"/>
  <c r="FR10" i="33"/>
  <c r="FR11" i="33"/>
  <c r="FS14" i="33"/>
  <c r="FQ10" i="33"/>
  <c r="FQ11" i="33"/>
  <c r="FR14" i="33"/>
  <c r="FP10" i="33"/>
  <c r="FP11" i="33"/>
  <c r="FQ14" i="33"/>
  <c r="FO10" i="33"/>
  <c r="FO11" i="33"/>
  <c r="FP14" i="33"/>
  <c r="FN10" i="33"/>
  <c r="FN11" i="33"/>
  <c r="FO14" i="33"/>
  <c r="FM10" i="33"/>
  <c r="FM11" i="33"/>
  <c r="FN14" i="33"/>
  <c r="FL10" i="33"/>
  <c r="FL11" i="33"/>
  <c r="FM14" i="33"/>
  <c r="FK10" i="33"/>
  <c r="FK11" i="33"/>
  <c r="FL14" i="33"/>
  <c r="FJ10" i="33"/>
  <c r="FJ11" i="33"/>
  <c r="FK14" i="33"/>
  <c r="FI10" i="33"/>
  <c r="FI11" i="33"/>
  <c r="FJ14" i="33"/>
  <c r="FH10" i="33"/>
  <c r="FH11" i="33"/>
  <c r="FI14" i="33"/>
  <c r="FG10" i="33"/>
  <c r="FG11" i="33"/>
  <c r="FH14" i="33"/>
  <c r="FF10" i="33"/>
  <c r="FF11" i="33"/>
  <c r="FG14" i="33"/>
  <c r="FE10" i="33"/>
  <c r="FE11" i="33"/>
  <c r="FF14" i="33"/>
  <c r="FD10" i="33"/>
  <c r="FD11" i="33"/>
  <c r="FE14" i="33"/>
  <c r="FC10" i="33"/>
  <c r="FC11" i="33"/>
  <c r="FD14" i="33"/>
  <c r="FB10" i="33"/>
  <c r="FB11" i="33"/>
  <c r="FC14" i="33"/>
  <c r="FA10" i="33"/>
  <c r="FA11" i="33"/>
  <c r="FB14" i="33"/>
  <c r="EZ10" i="33"/>
  <c r="EZ11" i="33"/>
  <c r="FA14" i="33"/>
  <c r="EY10" i="33"/>
  <c r="EY11" i="33"/>
  <c r="EZ14" i="33"/>
  <c r="EX10" i="33"/>
  <c r="EX11" i="33"/>
  <c r="EY14" i="33"/>
  <c r="EW10" i="33"/>
  <c r="EW11" i="33"/>
  <c r="EX14" i="33"/>
  <c r="EV10" i="33"/>
  <c r="EV11" i="33"/>
  <c r="EW14" i="33"/>
  <c r="EU10" i="33"/>
  <c r="EU11" i="33"/>
  <c r="EV14" i="33"/>
  <c r="ET10" i="33"/>
  <c r="ET11" i="33"/>
  <c r="EU14" i="33"/>
  <c r="ES10" i="33"/>
  <c r="ES11" i="33"/>
  <c r="ET14" i="33"/>
  <c r="ER10" i="33"/>
  <c r="ER11" i="33"/>
  <c r="ES14" i="33"/>
  <c r="EQ10" i="33"/>
  <c r="EQ11" i="33"/>
  <c r="ER14" i="33"/>
  <c r="EP10" i="33"/>
  <c r="EP11" i="33"/>
  <c r="EQ14" i="33"/>
  <c r="EO10" i="33"/>
  <c r="EO11" i="33"/>
  <c r="EP14" i="33"/>
  <c r="EN10" i="33"/>
  <c r="EN11" i="33"/>
  <c r="EO14" i="33"/>
  <c r="EM10" i="33"/>
  <c r="EM11" i="33"/>
  <c r="EN14" i="33"/>
  <c r="EL10" i="33"/>
  <c r="EL11" i="33"/>
  <c r="EM14" i="33"/>
  <c r="EK10" i="33"/>
  <c r="EK11" i="33"/>
  <c r="EL14" i="33"/>
  <c r="EJ10" i="33"/>
  <c r="EJ11" i="33"/>
  <c r="EK14" i="33"/>
  <c r="EI10" i="33"/>
  <c r="EI11" i="33"/>
  <c r="EJ14" i="33"/>
  <c r="EH10" i="33"/>
  <c r="EH11" i="33"/>
  <c r="EI14" i="33"/>
  <c r="EG10" i="33"/>
  <c r="EG11" i="33"/>
  <c r="EH14" i="33"/>
  <c r="EF10" i="33"/>
  <c r="EF11" i="33"/>
  <c r="EG14" i="33"/>
  <c r="EE10" i="33"/>
  <c r="EE11" i="33"/>
  <c r="EF14" i="33"/>
  <c r="ED10" i="33"/>
  <c r="ED11" i="33"/>
  <c r="EE14" i="33"/>
  <c r="EC10" i="33"/>
  <c r="EC11" i="33"/>
  <c r="ED14" i="33"/>
  <c r="EB10" i="33"/>
  <c r="EB11" i="33"/>
  <c r="EC14" i="33"/>
  <c r="EA10" i="33"/>
  <c r="EA11" i="33"/>
  <c r="EB14" i="33"/>
  <c r="DZ10" i="33"/>
  <c r="DZ11" i="33"/>
  <c r="EA14" i="33"/>
  <c r="DY10" i="33"/>
  <c r="DY11" i="33"/>
  <c r="DZ14" i="33"/>
  <c r="DX10" i="33"/>
  <c r="DX11" i="33"/>
  <c r="DY14" i="33"/>
  <c r="DW10" i="33"/>
  <c r="DW11" i="33"/>
  <c r="DX14" i="33"/>
  <c r="DV10" i="33"/>
  <c r="DV11" i="33"/>
  <c r="DW14" i="33"/>
  <c r="DU10" i="33"/>
  <c r="DU11" i="33"/>
  <c r="DV14" i="33"/>
  <c r="DT10" i="33"/>
  <c r="DT11" i="33"/>
  <c r="DU14" i="33"/>
  <c r="DS10" i="33"/>
  <c r="DS11" i="33"/>
  <c r="DT14" i="33"/>
  <c r="DR10" i="33"/>
  <c r="DR11" i="33"/>
  <c r="DS14" i="33"/>
  <c r="DQ10" i="33"/>
  <c r="DQ11" i="33"/>
  <c r="DR14" i="33"/>
  <c r="DP10" i="33"/>
  <c r="DP11" i="33"/>
  <c r="DQ14" i="33"/>
  <c r="DO10" i="33"/>
  <c r="DO11" i="33"/>
  <c r="DP14" i="33"/>
  <c r="DN10" i="33"/>
  <c r="DN11" i="33"/>
  <c r="DO14" i="33"/>
  <c r="DM10" i="33"/>
  <c r="DM11" i="33"/>
  <c r="DN14" i="33"/>
  <c r="DL10" i="33"/>
  <c r="DL11" i="33"/>
  <c r="DM14" i="33"/>
  <c r="DK10" i="33"/>
  <c r="DK11" i="33"/>
  <c r="DL14" i="33"/>
  <c r="DJ10" i="33"/>
  <c r="DJ11" i="33"/>
  <c r="DK14" i="33"/>
  <c r="DI10" i="33"/>
  <c r="DI11" i="33"/>
  <c r="DJ14" i="33"/>
  <c r="DH10" i="33"/>
  <c r="DH11" i="33"/>
  <c r="DI14" i="33"/>
  <c r="DG10" i="33"/>
  <c r="DG11" i="33"/>
  <c r="DH14" i="33"/>
  <c r="DF10" i="33"/>
  <c r="DF11" i="33"/>
  <c r="DG14" i="33"/>
  <c r="DE10" i="33"/>
  <c r="DE11" i="33"/>
  <c r="DF14" i="33"/>
  <c r="DD10" i="33"/>
  <c r="DD11" i="33"/>
  <c r="DE14" i="33"/>
  <c r="DC10" i="33"/>
  <c r="DC11" i="33"/>
  <c r="DD14" i="33"/>
  <c r="DB10" i="33"/>
  <c r="DB11" i="33"/>
  <c r="DC14" i="33"/>
  <c r="DA10" i="33"/>
  <c r="DA11" i="33"/>
  <c r="DB14" i="33"/>
  <c r="CZ10" i="33"/>
  <c r="CZ11" i="33"/>
  <c r="DA14" i="33"/>
  <c r="CY10" i="33"/>
  <c r="CY11" i="33"/>
  <c r="CZ14" i="33"/>
  <c r="CX10" i="33"/>
  <c r="CX11" i="33"/>
  <c r="CY14" i="33"/>
  <c r="CW10" i="33"/>
  <c r="CW11" i="33"/>
  <c r="CX14" i="33"/>
  <c r="CV10" i="33"/>
  <c r="CV11" i="33"/>
  <c r="CW14" i="33"/>
  <c r="CU10" i="33"/>
  <c r="CU11" i="33"/>
  <c r="CV14" i="33"/>
  <c r="CT10" i="33"/>
  <c r="CT11" i="33"/>
  <c r="CU14" i="33"/>
  <c r="CS10" i="33"/>
  <c r="CS11" i="33"/>
  <c r="CT14" i="33"/>
  <c r="CR10" i="33"/>
  <c r="CR11" i="33"/>
  <c r="CS14" i="33"/>
  <c r="CQ10" i="33"/>
  <c r="CQ11" i="33"/>
  <c r="CR14" i="33"/>
  <c r="CP10" i="33"/>
  <c r="CP11" i="33"/>
  <c r="CQ14" i="33"/>
  <c r="CO10" i="33"/>
  <c r="CO11" i="33"/>
  <c r="CP14" i="33"/>
  <c r="CN10" i="33"/>
  <c r="CN11" i="33"/>
  <c r="CO14" i="33"/>
  <c r="CM10" i="33"/>
  <c r="CM11" i="33"/>
  <c r="CN14" i="33"/>
  <c r="CL10" i="33"/>
  <c r="CL11" i="33"/>
  <c r="CM14" i="33"/>
  <c r="CK10" i="33"/>
  <c r="CK11" i="33"/>
  <c r="CL14" i="33"/>
  <c r="CJ10" i="33"/>
  <c r="CJ11" i="33"/>
  <c r="CK14" i="33"/>
  <c r="CI10" i="33"/>
  <c r="CI11" i="33"/>
  <c r="CJ14" i="33"/>
  <c r="CH10" i="33"/>
  <c r="CH11" i="33"/>
  <c r="CI14" i="33"/>
  <c r="CG10" i="33"/>
  <c r="CG11" i="33"/>
  <c r="CH14" i="33"/>
  <c r="CF10" i="33"/>
  <c r="CF11" i="33"/>
  <c r="CG14" i="33"/>
  <c r="CE10" i="33"/>
  <c r="CE11" i="33"/>
  <c r="CF14" i="33"/>
  <c r="CD10" i="33"/>
  <c r="CD11" i="33"/>
  <c r="CE14" i="33"/>
  <c r="CC10" i="33"/>
  <c r="CC11" i="33"/>
  <c r="CD14" i="33"/>
  <c r="CB10" i="33"/>
  <c r="CB11" i="33"/>
  <c r="CC14" i="33"/>
  <c r="CA10" i="33"/>
  <c r="CA11" i="33"/>
  <c r="CB14" i="33"/>
  <c r="BZ10" i="33"/>
  <c r="BZ11" i="33"/>
  <c r="CA14" i="33"/>
  <c r="BY10" i="33"/>
  <c r="BY11" i="33"/>
  <c r="BZ14" i="33"/>
  <c r="BX10" i="33"/>
  <c r="BX11" i="33"/>
  <c r="BY14" i="33"/>
  <c r="BW10" i="33"/>
  <c r="BW11" i="33"/>
  <c r="BX14" i="33"/>
  <c r="BV10" i="33"/>
  <c r="BV11" i="33"/>
  <c r="BW14" i="33"/>
  <c r="BU10" i="33"/>
  <c r="BU11" i="33"/>
  <c r="BV14" i="33"/>
  <c r="BT10" i="33"/>
  <c r="BT11" i="33"/>
  <c r="BU14" i="33"/>
  <c r="BS10" i="33"/>
  <c r="BS11" i="33"/>
  <c r="BT14" i="33"/>
  <c r="BR10" i="33"/>
  <c r="BR11" i="33"/>
  <c r="BS14" i="33"/>
  <c r="BQ10" i="33"/>
  <c r="BQ11" i="33"/>
  <c r="BR14" i="33"/>
  <c r="BP10" i="33"/>
  <c r="BP11" i="33"/>
  <c r="BQ14" i="33"/>
  <c r="BO10" i="33"/>
  <c r="BO11" i="33"/>
  <c r="BP14" i="33"/>
  <c r="BN10" i="33"/>
  <c r="BN11" i="33"/>
  <c r="BO14" i="33"/>
  <c r="BM10" i="33"/>
  <c r="BM11" i="33"/>
  <c r="BN14" i="33"/>
  <c r="BL10" i="33"/>
  <c r="BL11" i="33"/>
  <c r="BM14" i="33"/>
  <c r="BK10" i="33"/>
  <c r="BK11" i="33"/>
  <c r="BL14" i="33"/>
  <c r="BJ10" i="33"/>
  <c r="BJ11" i="33"/>
  <c r="BK14" i="33"/>
  <c r="BI10" i="33"/>
  <c r="BI11" i="33"/>
  <c r="BJ14" i="33"/>
  <c r="BH10" i="33"/>
  <c r="BH11" i="33"/>
  <c r="BI14" i="33"/>
  <c r="BG10" i="33"/>
  <c r="BG11" i="33"/>
  <c r="BH14" i="33"/>
  <c r="BF10" i="33"/>
  <c r="BF11" i="33"/>
  <c r="BG14" i="33"/>
  <c r="BE10" i="33"/>
  <c r="BE11" i="33"/>
  <c r="BF14" i="33"/>
  <c r="BD10" i="33"/>
  <c r="BD11" i="33"/>
  <c r="BE14" i="33"/>
  <c r="BC10" i="33"/>
  <c r="BC11" i="33"/>
  <c r="BD14" i="33"/>
  <c r="BB10" i="33"/>
  <c r="BB11" i="33"/>
  <c r="BC14" i="33"/>
  <c r="BA10" i="33"/>
  <c r="BA11" i="33"/>
  <c r="BB14" i="33"/>
  <c r="AZ10" i="33"/>
  <c r="AZ11" i="33"/>
  <c r="BA14" i="33"/>
  <c r="AY10" i="33"/>
  <c r="AY11" i="33"/>
  <c r="AZ14" i="33"/>
  <c r="AX10" i="33"/>
  <c r="AX11" i="33"/>
  <c r="AY14" i="33"/>
  <c r="AW10" i="33"/>
  <c r="AW11" i="33"/>
  <c r="AX14" i="33"/>
  <c r="AV10" i="33"/>
  <c r="AV11" i="33"/>
  <c r="AW14" i="33"/>
  <c r="AU10" i="33"/>
  <c r="AU11" i="33"/>
  <c r="AV14" i="33"/>
  <c r="AT10" i="33"/>
  <c r="AT11" i="33"/>
  <c r="AU14" i="33"/>
  <c r="AS10" i="33"/>
  <c r="AS11" i="33"/>
  <c r="AT14" i="33"/>
  <c r="AR10" i="33"/>
  <c r="AR11" i="33"/>
  <c r="AS14" i="33"/>
  <c r="AQ10" i="33"/>
  <c r="AQ11" i="33"/>
  <c r="AR14" i="33"/>
  <c r="AP10" i="33"/>
  <c r="AP11" i="33"/>
  <c r="AQ14" i="33"/>
  <c r="AO10" i="33"/>
  <c r="AO11" i="33"/>
  <c r="AP14" i="33"/>
  <c r="AN10" i="33"/>
  <c r="AN11" i="33"/>
  <c r="AO14" i="33"/>
  <c r="AM10" i="33"/>
  <c r="AM11" i="33"/>
  <c r="AN14" i="33"/>
  <c r="AL10" i="33"/>
  <c r="AL11" i="33"/>
  <c r="AM14" i="33"/>
  <c r="AK10" i="33"/>
  <c r="AK11" i="33"/>
  <c r="AL14" i="33"/>
  <c r="AJ10" i="33"/>
  <c r="AJ11" i="33"/>
  <c r="AK14" i="33"/>
  <c r="AI10" i="33"/>
  <c r="AI11" i="33"/>
  <c r="AJ14" i="33"/>
  <c r="AH10" i="33"/>
  <c r="AH11" i="33"/>
  <c r="AI14" i="33"/>
  <c r="AG10" i="33"/>
  <c r="AG11" i="33"/>
  <c r="AH14" i="33"/>
  <c r="AF10" i="33"/>
  <c r="AF11" i="33"/>
  <c r="AG14" i="33"/>
  <c r="AE10" i="33"/>
  <c r="AE11" i="33"/>
  <c r="AF14" i="33"/>
  <c r="AD10" i="33"/>
  <c r="AD11" i="33"/>
  <c r="AE14" i="33"/>
  <c r="AC10" i="33"/>
  <c r="AC11" i="33"/>
  <c r="AD14" i="33"/>
  <c r="AB10" i="33"/>
  <c r="AB11" i="33"/>
  <c r="AC14" i="33"/>
  <c r="AA10" i="33"/>
  <c r="AA11" i="33"/>
  <c r="AB14" i="33"/>
  <c r="Z10" i="33"/>
  <c r="Z11" i="33"/>
  <c r="AA14" i="33"/>
  <c r="Y10" i="33"/>
  <c r="Y11" i="33"/>
  <c r="Z14" i="33"/>
  <c r="X10" i="33"/>
  <c r="X11" i="33"/>
  <c r="Y14" i="33"/>
  <c r="W10" i="33"/>
  <c r="W11" i="33"/>
  <c r="X14" i="33"/>
  <c r="V10" i="33"/>
  <c r="V11" i="33"/>
  <c r="W14" i="33"/>
  <c r="U10" i="33"/>
  <c r="U11" i="33"/>
  <c r="V14" i="33"/>
  <c r="T10" i="33"/>
  <c r="T11" i="33"/>
  <c r="U14" i="33"/>
  <c r="S10" i="33"/>
  <c r="S11" i="33"/>
  <c r="T14" i="33"/>
  <c r="R10" i="33"/>
  <c r="R11" i="33"/>
  <c r="S14" i="33"/>
  <c r="Q10" i="33"/>
  <c r="Q11" i="33"/>
  <c r="R14" i="33"/>
  <c r="P10" i="33"/>
  <c r="P11" i="33"/>
  <c r="Q14" i="33"/>
  <c r="O10" i="33"/>
  <c r="O11" i="33"/>
  <c r="P14" i="33"/>
  <c r="N10" i="33"/>
  <c r="N11" i="33"/>
  <c r="O14" i="33"/>
  <c r="M10" i="33"/>
  <c r="M11" i="33"/>
  <c r="N14" i="33"/>
  <c r="L10" i="33"/>
  <c r="L11" i="33"/>
  <c r="M14" i="33"/>
  <c r="K10" i="33"/>
  <c r="K11" i="33"/>
  <c r="L14" i="33"/>
  <c r="J10" i="33"/>
  <c r="J11" i="33"/>
  <c r="K14" i="33"/>
  <c r="I10" i="33"/>
  <c r="I11" i="33"/>
  <c r="J14" i="33"/>
  <c r="H10" i="33"/>
  <c r="H11" i="33"/>
  <c r="I14" i="33"/>
  <c r="G10" i="33"/>
  <c r="G11" i="33"/>
  <c r="H14" i="33"/>
  <c r="F10" i="33"/>
  <c r="F11" i="33"/>
  <c r="G14" i="33"/>
  <c r="F14" i="33"/>
  <c r="E10" i="33"/>
  <c r="E14" i="33"/>
  <c r="D10" i="33"/>
  <c r="D14" i="33"/>
  <c r="C10" i="33"/>
  <c r="C14" i="33"/>
  <c r="B10" i="33"/>
  <c r="B14" i="33"/>
  <c r="E11" i="33"/>
  <c r="D11" i="33"/>
  <c r="C11" i="33"/>
  <c r="B11" i="33"/>
  <c r="BI2" i="33"/>
  <c r="BI6" i="33"/>
  <c r="BH2" i="33"/>
  <c r="BG2" i="33"/>
  <c r="BF2" i="33"/>
  <c r="BE2" i="33"/>
  <c r="A3" i="33"/>
  <c r="BE3" i="33"/>
  <c r="BF3" i="33"/>
  <c r="BG3" i="33"/>
  <c r="BH3" i="33"/>
  <c r="BI3" i="33"/>
  <c r="BH6" i="33"/>
  <c r="BD2" i="33"/>
  <c r="BD3" i="33"/>
  <c r="BG6" i="33"/>
  <c r="BC2" i="33"/>
  <c r="BC3" i="33"/>
  <c r="BF6" i="33"/>
  <c r="BB2" i="33"/>
  <c r="BB3" i="33"/>
  <c r="BE6" i="33"/>
  <c r="BA2" i="33"/>
  <c r="BA3" i="33"/>
  <c r="BD6" i="33"/>
  <c r="AZ2" i="33"/>
  <c r="AZ3" i="33"/>
  <c r="BC6" i="33"/>
  <c r="AY2" i="33"/>
  <c r="AY3" i="33"/>
  <c r="BB6" i="33"/>
  <c r="AX2" i="33"/>
  <c r="AX3" i="33"/>
  <c r="BA6" i="33"/>
  <c r="AW2" i="33"/>
  <c r="AW3" i="33"/>
  <c r="AZ6" i="33"/>
  <c r="AV2" i="33"/>
  <c r="AV3" i="33"/>
  <c r="AY6" i="33"/>
  <c r="AU2" i="33"/>
  <c r="AU3" i="33"/>
  <c r="AX6" i="33"/>
  <c r="AT2" i="33"/>
  <c r="AT3" i="33"/>
  <c r="AW6" i="33"/>
  <c r="AS2" i="33"/>
  <c r="AS3" i="33"/>
  <c r="AV6" i="33"/>
  <c r="AR2" i="33"/>
  <c r="AR3" i="33"/>
  <c r="AU6" i="33"/>
  <c r="AQ2" i="33"/>
  <c r="AQ3" i="33"/>
  <c r="AT6" i="33"/>
  <c r="AP2" i="33"/>
  <c r="AP3" i="33"/>
  <c r="AS6" i="33"/>
  <c r="AO2" i="33"/>
  <c r="AO3" i="33"/>
  <c r="AR6" i="33"/>
  <c r="AN2" i="33"/>
  <c r="AN3" i="33"/>
  <c r="AQ6" i="33"/>
  <c r="AM2" i="33"/>
  <c r="AM3" i="33"/>
  <c r="AP6" i="33"/>
  <c r="AL2" i="33"/>
  <c r="AL3" i="33"/>
  <c r="AO6" i="33"/>
  <c r="AK2" i="33"/>
  <c r="AK3" i="33"/>
  <c r="AN6" i="33"/>
  <c r="AJ2" i="33"/>
  <c r="AJ3" i="33"/>
  <c r="AM6" i="33"/>
  <c r="AI2" i="33"/>
  <c r="AI3" i="33"/>
  <c r="AL6" i="33"/>
  <c r="AH2" i="33"/>
  <c r="AH3" i="33"/>
  <c r="AK6" i="33"/>
  <c r="AG2" i="33"/>
  <c r="AG3" i="33"/>
  <c r="AJ6" i="33"/>
  <c r="AF2" i="33"/>
  <c r="AF3" i="33"/>
  <c r="AI6" i="33"/>
  <c r="AE2" i="33"/>
  <c r="AE3" i="33"/>
  <c r="AH6" i="33"/>
  <c r="AD2" i="33"/>
  <c r="AD3" i="33"/>
  <c r="AG6" i="33"/>
  <c r="AC2" i="33"/>
  <c r="AC3" i="33"/>
  <c r="AF6" i="33"/>
  <c r="AB2" i="33"/>
  <c r="AB3" i="33"/>
  <c r="AE6" i="33"/>
  <c r="AA2" i="33"/>
  <c r="AA3" i="33"/>
  <c r="AD6" i="33"/>
  <c r="Z2" i="33"/>
  <c r="Z3" i="33"/>
  <c r="AC6" i="33"/>
  <c r="Y2" i="33"/>
  <c r="Y3" i="33"/>
  <c r="AB6" i="33"/>
  <c r="X2" i="33"/>
  <c r="X3" i="33"/>
  <c r="AA6" i="33"/>
  <c r="W2" i="33"/>
  <c r="W3" i="33"/>
  <c r="Z6" i="33"/>
  <c r="V2" i="33"/>
  <c r="V3" i="33"/>
  <c r="Y6" i="33"/>
  <c r="U2" i="33"/>
  <c r="U3" i="33"/>
  <c r="X6" i="33"/>
  <c r="T2" i="33"/>
  <c r="T3" i="33"/>
  <c r="W6" i="33"/>
  <c r="S2" i="33"/>
  <c r="S3" i="33"/>
  <c r="V6" i="33"/>
  <c r="R2" i="33"/>
  <c r="R3" i="33"/>
  <c r="U6" i="33"/>
  <c r="Q2" i="33"/>
  <c r="Q3" i="33"/>
  <c r="T6" i="33"/>
  <c r="P2" i="33"/>
  <c r="P3" i="33"/>
  <c r="S6" i="33"/>
  <c r="O2" i="33"/>
  <c r="O3" i="33"/>
  <c r="R6" i="33"/>
  <c r="N2" i="33"/>
  <c r="N3" i="33"/>
  <c r="Q6" i="33"/>
  <c r="M2" i="33"/>
  <c r="M3" i="33"/>
  <c r="P6" i="33"/>
  <c r="L2" i="33"/>
  <c r="L3" i="33"/>
  <c r="O6" i="33"/>
  <c r="K2" i="33"/>
  <c r="K3" i="33"/>
  <c r="N6" i="33"/>
  <c r="J2" i="33"/>
  <c r="J3" i="33"/>
  <c r="M6" i="33"/>
  <c r="I2" i="33"/>
  <c r="I3" i="33"/>
  <c r="L6" i="33"/>
  <c r="H2" i="33"/>
  <c r="H3" i="33"/>
  <c r="K6" i="33"/>
  <c r="G2" i="33"/>
  <c r="G3" i="33"/>
  <c r="J6" i="33"/>
  <c r="F2" i="33"/>
  <c r="F3" i="33"/>
  <c r="I6" i="33"/>
  <c r="E2" i="33"/>
  <c r="E3" i="33"/>
  <c r="H6" i="33"/>
  <c r="D2" i="33"/>
  <c r="D3" i="33"/>
  <c r="G6" i="33"/>
  <c r="F6" i="33"/>
  <c r="E6" i="33"/>
  <c r="D6" i="33"/>
  <c r="C2" i="33"/>
  <c r="C6" i="33"/>
  <c r="B2" i="33"/>
  <c r="B6" i="33"/>
  <c r="C3" i="33"/>
  <c r="B3" i="33"/>
  <c r="GB13" i="33"/>
  <c r="A14" i="33"/>
  <c r="A6" i="33"/>
  <c r="C76" i="34"/>
  <c r="C82" i="34"/>
  <c r="C16" i="34"/>
  <c r="C10" i="34"/>
  <c r="C22" i="34"/>
  <c r="C60" i="34"/>
  <c r="C88" i="34"/>
  <c r="C90" i="34"/>
  <c r="C34" i="34"/>
  <c r="C23" i="34"/>
  <c r="C36" i="34"/>
  <c r="C19" i="34"/>
  <c r="C64" i="34"/>
  <c r="C37" i="34"/>
  <c r="C74" i="34"/>
  <c r="C51" i="34"/>
  <c r="C25" i="34"/>
  <c r="C31" i="34"/>
  <c r="C61" i="34"/>
  <c r="C69" i="34"/>
  <c r="C43" i="34"/>
  <c r="C47" i="34"/>
  <c r="C1" i="34"/>
  <c r="C53" i="34"/>
  <c r="C57" i="34"/>
  <c r="C98" i="34"/>
  <c r="C99" i="34"/>
  <c r="C63" i="34"/>
  <c r="C14" i="34"/>
  <c r="C32" i="34"/>
  <c r="C42" i="34"/>
  <c r="C93" i="34"/>
  <c r="C39" i="34"/>
  <c r="C24" i="34"/>
  <c r="C56" i="34"/>
  <c r="C9" i="34"/>
  <c r="C45" i="34"/>
  <c r="C20" i="34"/>
  <c r="C86" i="34"/>
  <c r="C81" i="34"/>
  <c r="C26" i="34"/>
  <c r="C89" i="34"/>
  <c r="C48" i="34"/>
  <c r="C12" i="34"/>
  <c r="C77" i="34"/>
  <c r="C59" i="34"/>
  <c r="C6" i="34"/>
  <c r="C44" i="34"/>
  <c r="C96" i="34"/>
  <c r="C35" i="34"/>
  <c r="C33" i="34"/>
  <c r="C65" i="34"/>
  <c r="C27" i="34"/>
  <c r="C83" i="34"/>
  <c r="C41" i="34"/>
  <c r="C80" i="34"/>
  <c r="C94" i="34"/>
  <c r="C17" i="34"/>
  <c r="C73" i="34"/>
  <c r="C21" i="34"/>
  <c r="C79" i="34"/>
  <c r="C75" i="34"/>
  <c r="C40" i="34"/>
  <c r="C29" i="34"/>
  <c r="C100" i="34"/>
  <c r="C72" i="34"/>
  <c r="C66" i="34"/>
  <c r="C67" i="34"/>
  <c r="C84" i="34"/>
  <c r="C8" i="34"/>
  <c r="C87" i="34"/>
  <c r="C62" i="34"/>
  <c r="C7" i="34"/>
  <c r="C13" i="34"/>
  <c r="C11" i="34"/>
  <c r="C28" i="34"/>
  <c r="C3" i="34"/>
  <c r="C97" i="34"/>
  <c r="C58" i="34"/>
  <c r="C55" i="34"/>
  <c r="C50" i="34"/>
  <c r="C5" i="34"/>
  <c r="C46" i="34"/>
  <c r="C68" i="34"/>
  <c r="C15" i="34"/>
  <c r="C92" i="34"/>
  <c r="C78" i="34"/>
  <c r="C18" i="34"/>
  <c r="C85" i="34"/>
  <c r="C91" i="34"/>
  <c r="C2" i="34"/>
  <c r="C4" i="34"/>
  <c r="C71" i="34"/>
  <c r="C38" i="34"/>
  <c r="C52" i="34"/>
  <c r="C95" i="34"/>
  <c r="C54" i="34"/>
  <c r="C30" i="34"/>
  <c r="C49" i="34"/>
  <c r="C70" i="34"/>
  <c r="GC13" i="33"/>
  <c r="BI5" i="33"/>
  <c r="BH5" i="33"/>
  <c r="BG5" i="33"/>
  <c r="GA13" i="33"/>
  <c r="FZ13" i="33"/>
  <c r="BF5" i="33"/>
  <c r="BE5" i="33"/>
  <c r="FY13" i="33"/>
  <c r="FX13" i="33"/>
  <c r="BD5" i="33"/>
  <c r="BC5" i="33"/>
  <c r="FW13" i="33"/>
  <c r="FV13" i="33"/>
  <c r="BB5" i="33"/>
  <c r="BA5" i="33"/>
  <c r="FU13" i="33"/>
  <c r="FT13" i="33"/>
  <c r="AZ5" i="33"/>
  <c r="AY5" i="33"/>
  <c r="FS13" i="33"/>
  <c r="FR13" i="33"/>
  <c r="AX5" i="33"/>
  <c r="AW5" i="33"/>
  <c r="FQ13" i="33"/>
  <c r="FP13" i="33"/>
  <c r="AV5" i="33"/>
  <c r="AU5" i="33"/>
  <c r="FO13" i="33"/>
  <c r="FN13" i="33"/>
  <c r="AT5" i="33"/>
  <c r="AS5" i="33"/>
  <c r="FM13" i="33"/>
  <c r="FL13" i="33"/>
  <c r="AR5" i="33"/>
  <c r="AQ5" i="33"/>
  <c r="FK13" i="33"/>
  <c r="FJ13" i="33"/>
  <c r="AP5" i="33"/>
  <c r="AO5" i="33"/>
  <c r="FI13" i="33"/>
  <c r="FH13" i="33"/>
  <c r="AN5" i="33"/>
  <c r="AM5" i="33"/>
  <c r="FG13" i="33"/>
  <c r="FF13" i="33"/>
  <c r="AL5" i="33"/>
  <c r="AK5" i="33"/>
  <c r="FE13" i="33"/>
  <c r="FD13" i="33"/>
  <c r="AJ5" i="33"/>
  <c r="AI5" i="33"/>
  <c r="FC13" i="33"/>
  <c r="FB13" i="33"/>
  <c r="AH5" i="33"/>
  <c r="AG5" i="33"/>
  <c r="FA13" i="33"/>
  <c r="EZ13" i="33"/>
  <c r="AF5" i="33"/>
  <c r="AE5" i="33"/>
  <c r="EY13" i="33"/>
  <c r="EX13" i="33"/>
  <c r="AD5" i="33"/>
  <c r="AC5" i="33"/>
  <c r="EW13" i="33"/>
  <c r="EV13" i="33"/>
  <c r="AB5" i="33"/>
  <c r="AA5" i="33"/>
  <c r="EU13" i="33"/>
  <c r="ET13" i="33"/>
  <c r="Z5" i="33"/>
  <c r="Y5" i="33"/>
  <c r="ES13" i="33"/>
  <c r="ER13" i="33"/>
  <c r="X5" i="33"/>
  <c r="W5" i="33"/>
  <c r="EQ13" i="33"/>
  <c r="EP13" i="33"/>
  <c r="V5" i="33"/>
  <c r="U5" i="33"/>
  <c r="EO13" i="33"/>
  <c r="EN13" i="33"/>
  <c r="T5" i="33"/>
  <c r="S5" i="33"/>
  <c r="EM13" i="33"/>
  <c r="EL13" i="33"/>
  <c r="R5" i="33"/>
  <c r="Q5" i="33"/>
  <c r="EK13" i="33"/>
  <c r="EJ13" i="33"/>
  <c r="P5" i="33"/>
  <c r="O5" i="33"/>
  <c r="EI13" i="33"/>
  <c r="EH13" i="33"/>
  <c r="N5" i="33"/>
  <c r="M5" i="33"/>
  <c r="EG13" i="33"/>
  <c r="EF13" i="33"/>
  <c r="L5" i="33"/>
  <c r="K5" i="33"/>
  <c r="EE13" i="33"/>
  <c r="ED13" i="33"/>
  <c r="J5" i="33"/>
  <c r="I5" i="33"/>
  <c r="EC13" i="33"/>
  <c r="EB13" i="33"/>
  <c r="H5" i="33"/>
  <c r="G5" i="33"/>
  <c r="EA13" i="33"/>
  <c r="DZ13" i="33"/>
  <c r="F5" i="33"/>
  <c r="E5" i="33"/>
  <c r="DY13" i="33"/>
  <c r="DX13" i="33"/>
  <c r="D5" i="33"/>
  <c r="C5" i="33"/>
  <c r="DW13" i="33"/>
  <c r="DV13" i="33"/>
  <c r="B5" i="33"/>
  <c r="DU13" i="33"/>
  <c r="DT13" i="33"/>
  <c r="DS13" i="33"/>
  <c r="DR13" i="33"/>
  <c r="DQ13" i="33"/>
  <c r="DP13" i="33"/>
  <c r="DO13" i="33"/>
  <c r="DN13" i="33"/>
  <c r="DM13" i="33"/>
  <c r="DL13" i="33"/>
  <c r="DK13" i="33"/>
  <c r="DJ13" i="33"/>
  <c r="DI13" i="33"/>
  <c r="DH13" i="33"/>
  <c r="DG13" i="33"/>
  <c r="DF13" i="33"/>
  <c r="DE13" i="33"/>
  <c r="DD13" i="33"/>
  <c r="DC13" i="33"/>
  <c r="DB13" i="33"/>
  <c r="DA13" i="33"/>
  <c r="CZ13" i="33"/>
  <c r="CY13" i="33"/>
  <c r="CX13" i="33"/>
  <c r="CW13" i="33"/>
  <c r="CV13" i="33"/>
  <c r="CU13" i="33"/>
  <c r="CT13" i="33"/>
  <c r="CS13" i="33"/>
  <c r="CR13" i="33"/>
  <c r="CQ13" i="33"/>
  <c r="CP13" i="33"/>
  <c r="CO13" i="33"/>
  <c r="CN13" i="33"/>
  <c r="CM13" i="33"/>
  <c r="CL13" i="33"/>
  <c r="CK13" i="33"/>
  <c r="CJ13" i="33"/>
  <c r="CI13" i="33"/>
  <c r="CH13" i="33"/>
  <c r="CG13" i="33"/>
  <c r="CF13" i="33"/>
  <c r="CE13" i="33"/>
  <c r="CD13" i="33"/>
  <c r="CC13" i="33"/>
  <c r="CB13" i="33"/>
  <c r="CA13" i="33"/>
  <c r="BZ13" i="33"/>
  <c r="BY13" i="33"/>
  <c r="BX13" i="33"/>
  <c r="BW13" i="33"/>
  <c r="BV13" i="33"/>
  <c r="BU13" i="33"/>
  <c r="BT13" i="33"/>
  <c r="BS13" i="33"/>
  <c r="BR13" i="33"/>
  <c r="BQ13" i="33"/>
  <c r="BP13" i="33"/>
  <c r="BO13" i="33"/>
  <c r="BN13" i="33"/>
  <c r="BM13" i="33"/>
  <c r="BL13" i="33"/>
  <c r="BK13" i="33"/>
  <c r="BJ13" i="33"/>
  <c r="BI13" i="33"/>
  <c r="BH13" i="33"/>
  <c r="BG13" i="33"/>
  <c r="BF13" i="33"/>
  <c r="BE13" i="33"/>
  <c r="BD13" i="33"/>
  <c r="BC13" i="33"/>
  <c r="BB13" i="33"/>
  <c r="BA13" i="33"/>
  <c r="AZ13" i="33"/>
  <c r="AY13" i="33"/>
  <c r="AX13" i="33"/>
  <c r="AW13" i="33"/>
  <c r="AV13" i="33"/>
  <c r="AU13" i="33"/>
  <c r="AT13" i="33"/>
  <c r="AS13" i="33"/>
  <c r="AR13" i="33"/>
  <c r="AQ13" i="33"/>
  <c r="AP13" i="33"/>
  <c r="AO13" i="33"/>
  <c r="AN13" i="33"/>
  <c r="AM13" i="33"/>
  <c r="AL13" i="33"/>
  <c r="AK13" i="33"/>
  <c r="AJ13" i="33"/>
  <c r="AI13" i="33"/>
  <c r="AH13" i="33"/>
  <c r="AG13" i="33"/>
  <c r="AF13" i="33"/>
  <c r="AE13" i="33"/>
  <c r="AD13" i="33"/>
  <c r="AC13" i="33"/>
  <c r="AB13" i="33"/>
  <c r="AA13" i="33"/>
  <c r="Z13" i="33"/>
  <c r="Y13" i="33"/>
  <c r="X13" i="33"/>
  <c r="W13" i="33"/>
  <c r="V13" i="33"/>
  <c r="U13" i="33"/>
  <c r="T13" i="33"/>
  <c r="S13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B13" i="33"/>
</calcChain>
</file>

<file path=xl/sharedStrings.xml><?xml version="1.0" encoding="utf-8"?>
<sst xmlns="http://schemas.openxmlformats.org/spreadsheetml/2006/main" count="63" uniqueCount="34">
  <si>
    <t>SERP Ranking History</t>
  </si>
  <si>
    <t>Website:</t>
  </si>
  <si>
    <t>Date \ Search Term</t>
  </si>
  <si>
    <t>Keywords</t>
  </si>
  <si>
    <t>Niveau de concurrence</t>
  </si>
  <si>
    <t>Volume de recherches mensuelles</t>
  </si>
  <si>
    <t>Date:</t>
  </si>
  <si>
    <t>SERP Ranking</t>
  </si>
  <si>
    <t>J-1</t>
  </si>
  <si>
    <t>J-7</t>
  </si>
  <si>
    <t>J-30</t>
  </si>
  <si>
    <t>Dernière MAJ data GKT:</t>
  </si>
  <si>
    <t>Trend</t>
  </si>
  <si>
    <t>Detail</t>
  </si>
  <si>
    <t>ID:</t>
  </si>
  <si>
    <t>Mot-clé:</t>
  </si>
  <si>
    <t>Mode:</t>
  </si>
  <si>
    <t>_</t>
  </si>
  <si>
    <t>Positions</t>
  </si>
  <si>
    <t>Données Graph</t>
  </si>
  <si>
    <t>http://cedricguerin.fr/</t>
  </si>
  <si>
    <t>Cédric Guérin</t>
  </si>
  <si>
    <t>apéro SEO Rennes</t>
  </si>
  <si>
    <t>dromardennes</t>
  </si>
  <si>
    <t>CedricGuerin</t>
  </si>
  <si>
    <t>http://cedricguerin.fr</t>
  </si>
  <si>
    <t>Volume de recherches mensuel</t>
  </si>
  <si>
    <t>faire un graphique sur excel</t>
  </si>
  <si>
    <t>supprimer doublons excel</t>
  </si>
  <si>
    <t>figer ligne excel</t>
  </si>
  <si>
    <t>ApprendreExcel</t>
  </si>
  <si>
    <t>http://apprendre-excel.fr</t>
  </si>
  <si>
    <t>Sites</t>
  </si>
  <si>
    <t>Mode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</si>
</sst>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1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65" fontId="0" fillId="0" borderId="0" xfId="1" applyNumberFormat="1" applyFont="1"/>
    <xf numFmtId="0" fontId="0" fillId="0" borderId="0" xfId="1" applyNumberFormat="1" applyFont="1"/>
    <xf numFmtId="14" fontId="0" fillId="0" borderId="0" xfId="1" applyNumberFormat="1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1" fillId="0" borderId="0" xfId="1" applyNumberFormat="1" applyFont="1" applyAlignment="1">
      <alignment wrapText="1"/>
    </xf>
    <xf numFmtId="0" fontId="0" fillId="0" borderId="0" xfId="0" applyFont="1"/>
    <xf numFmtId="0" fontId="2" fillId="0" borderId="0" xfId="1" applyNumberFormat="1" applyFont="1"/>
    <xf numFmtId="0" fontId="0" fillId="0" borderId="0" xfId="1" applyNumberFormat="1" applyFont="1" applyAlignment="1">
      <alignment horizontal="right"/>
    </xf>
    <xf numFmtId="0" fontId="4" fillId="2" borderId="0" xfId="1" applyNumberFormat="1" applyFont="1" applyFill="1" applyAlignment="1">
      <alignment horizontal="left" vertical="center"/>
    </xf>
    <xf numFmtId="14" fontId="0" fillId="0" borderId="0" xfId="1" applyNumberFormat="1" applyFont="1"/>
    <xf numFmtId="0" fontId="4" fillId="3" borderId="0" xfId="1" applyNumberFormat="1" applyFont="1" applyFill="1" applyAlignment="1">
      <alignment horizontal="center" vertical="center" wrapText="1"/>
    </xf>
    <xf numFmtId="164" fontId="0" fillId="0" borderId="0" xfId="1" applyFont="1"/>
    <xf numFmtId="164" fontId="4" fillId="2" borderId="0" xfId="1" applyFont="1" applyFill="1" applyAlignment="1">
      <alignment horizontal="left" vertical="center" wrapText="1"/>
    </xf>
    <xf numFmtId="0" fontId="4" fillId="2" borderId="0" xfId="1" applyNumberFormat="1" applyFont="1" applyFill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NumberFormat="1"/>
    <xf numFmtId="164" fontId="3" fillId="0" borderId="0" xfId="1" applyNumberFormat="1" applyFont="1"/>
    <xf numFmtId="165" fontId="3" fillId="0" borderId="0" xfId="1" applyNumberFormat="1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8" fillId="0" borderId="0" xfId="1" applyNumberFormat="1" applyFont="1"/>
    <xf numFmtId="14" fontId="4" fillId="0" borderId="0" xfId="0" applyNumberFormat="1" applyFont="1"/>
    <xf numFmtId="0" fontId="4" fillId="0" borderId="0" xfId="0" applyFont="1" applyAlignment="1">
      <alignment horizontal="left"/>
    </xf>
    <xf numFmtId="0" fontId="9" fillId="0" borderId="1" xfId="0" applyFont="1" applyBorder="1" applyAlignment="1">
      <alignment horizontal="right" indent="1"/>
    </xf>
    <xf numFmtId="0" fontId="9" fillId="0" borderId="3" xfId="0" applyFont="1" applyBorder="1" applyAlignment="1">
      <alignment horizontal="right" indent="1"/>
    </xf>
    <xf numFmtId="0" fontId="4" fillId="0" borderId="0" xfId="0" applyFont="1"/>
    <xf numFmtId="14" fontId="10" fillId="0" borderId="0" xfId="1" applyNumberFormat="1" applyFont="1" applyFill="1" applyAlignment="1">
      <alignment horizontal="left"/>
    </xf>
    <xf numFmtId="0" fontId="0" fillId="0" borderId="0" xfId="0" applyNumberFormat="1" applyFont="1" applyAlignment="1">
      <alignment wrapText="1"/>
    </xf>
    <xf numFmtId="0" fontId="8" fillId="0" borderId="0" xfId="0" applyFont="1" applyBorder="1" applyAlignment="1">
      <alignment horizontal="left"/>
    </xf>
    <xf numFmtId="0" fontId="1" fillId="0" borderId="0" xfId="1" applyNumberFormat="1" applyFont="1" applyBorder="1" applyAlignment="1">
      <alignment wrapText="1"/>
    </xf>
    <xf numFmtId="0" fontId="8" fillId="0" borderId="7" xfId="0" applyFont="1" applyBorder="1" applyAlignment="1">
      <alignment horizontal="left"/>
    </xf>
    <xf numFmtId="0" fontId="0" fillId="0" borderId="2" xfId="0" applyBorder="1"/>
    <xf numFmtId="0" fontId="0" fillId="0" borderId="4" xfId="0" applyBorder="1"/>
    <xf numFmtId="14" fontId="4" fillId="0" borderId="5" xfId="0" applyNumberFormat="1" applyFont="1" applyBorder="1"/>
    <xf numFmtId="0" fontId="4" fillId="0" borderId="8" xfId="0" applyFont="1" applyBorder="1" applyAlignment="1">
      <alignment horizontal="left"/>
    </xf>
    <xf numFmtId="0" fontId="0" fillId="0" borderId="6" xfId="0" applyBorder="1"/>
    <xf numFmtId="1" fontId="0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/>
    <xf numFmtId="165" fontId="9" fillId="0" borderId="0" xfId="1" applyNumberFormat="1" applyFont="1"/>
    <xf numFmtId="0" fontId="6" fillId="0" borderId="0" xfId="0" applyFont="1" applyAlignment="1">
      <alignment horizontal="center"/>
    </xf>
    <xf numFmtId="0" fontId="7" fillId="0" borderId="0" xfId="1" applyNumberFormat="1" applyFont="1" applyAlignment="1">
      <alignment wrapText="1"/>
    </xf>
    <xf numFmtId="14" fontId="8" fillId="0" borderId="0" xfId="1" applyNumberFormat="1" applyFont="1"/>
    <xf numFmtId="0" fontId="8" fillId="0" borderId="0" xfId="0" applyFont="1"/>
    <xf numFmtId="164" fontId="0" fillId="0" borderId="0" xfId="1" applyNumberFormat="1" applyFont="1"/>
    <xf numFmtId="0" fontId="0" fillId="0" borderId="0" xfId="1" applyNumberFormat="1" applyFont="1" applyAlignment="1">
      <alignment horizontal="left"/>
    </xf>
    <xf numFmtId="0" fontId="11" fillId="0" borderId="0" xfId="2" applyNumberFormat="1"/>
    <xf numFmtId="164" fontId="8" fillId="0" borderId="0" xfId="1" applyFont="1"/>
    <xf numFmtId="0" fontId="7" fillId="0" borderId="0" xfId="0" applyNumberFormat="1" applyFont="1" applyAlignment="1">
      <alignment wrapText="1"/>
    </xf>
    <xf numFmtId="0" fontId="5" fillId="0" borderId="0" xfId="1" applyNumberFormat="1" applyFont="1" applyAlignment="1">
      <alignment horizontal="center"/>
    </xf>
    <xf numFmtId="0" fontId="9" fillId="0" borderId="0" xfId="1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wrapText="1"/>
    </xf>
    <xf numFmtId="14" fontId="0" fillId="0" borderId="0" xfId="0" applyNumberFormat="1" applyFont="1"/>
    <xf numFmtId="0" fontId="0" fillId="0" borderId="0" xfId="0" applyFont="1" applyAlignment="1">
      <alignment wrapText="1"/>
    </xf>
    <xf numFmtId="0" fontId="6" fillId="0" borderId="0" xfId="0" applyFont="1" applyAlignment="1">
      <alignment horizontal="left"/>
    </xf>
  </cellXfs>
  <cellStyles count="3">
    <cellStyle name="Lien hypertexte" xfId="2" builtinId="8"/>
    <cellStyle name="Milliers" xfId="1" builtinId="3"/>
    <cellStyle name="Normal" xfId="0" builtinId="0"/>
  </cellStyles>
  <dxfs count="20"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theme="6" tint="-0.24994659260841701"/>
      </font>
    </dxf>
    <dxf>
      <font>
        <b/>
        <i val="0"/>
        <color rgb="FFFF0000"/>
      </font>
    </dxf>
    <dxf>
      <font>
        <b/>
        <i val="0"/>
        <color theme="6" tint="-0.24994659260841701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theme="6" tint="-0.24994659260841701"/>
      </font>
    </dxf>
    <dxf>
      <font>
        <b/>
        <i val="0"/>
        <color rgb="FFFF0000"/>
      </font>
    </dxf>
    <dxf>
      <font>
        <b/>
        <i val="0"/>
        <color theme="6" tint="-0.24994659260841701"/>
      </font>
    </dxf>
    <dxf>
      <font>
        <color theme="0"/>
      </font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08944319114025"/>
          <c:y val="0.1217122084173826"/>
          <c:w val="0.77750520228796105"/>
          <c:h val="0.8387685250654728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'data-graph'!$A$6</c:f>
              <c:strCache>
                <c:ptCount val="1"/>
                <c:pt idx="0">
                  <c:v>apéro SEO Rennes</c:v>
                </c:pt>
              </c:strCache>
            </c:strRef>
          </c:tx>
          <c:marker>
            <c:symbol val="none"/>
          </c:marker>
          <c:xVal>
            <c:numRef>
              <c:f>'data-graph'!$B$5:$BI$5</c:f>
              <c:numCache>
                <c:formatCode>m/d/yyyy</c:formatCode>
                <c:ptCount val="60"/>
                <c:pt idx="0">
                  <c:v>41853</c:v>
                </c:pt>
                <c:pt idx="1">
                  <c:v>41854</c:v>
                </c:pt>
                <c:pt idx="2">
                  <c:v>41855</c:v>
                </c:pt>
                <c:pt idx="3">
                  <c:v>41856</c:v>
                </c:pt>
                <c:pt idx="4">
                  <c:v>41857</c:v>
                </c:pt>
                <c:pt idx="5">
                  <c:v>41858</c:v>
                </c:pt>
                <c:pt idx="6">
                  <c:v>41859</c:v>
                </c:pt>
                <c:pt idx="7">
                  <c:v>41860</c:v>
                </c:pt>
                <c:pt idx="8">
                  <c:v>41861</c:v>
                </c:pt>
                <c:pt idx="9">
                  <c:v>41862</c:v>
                </c:pt>
                <c:pt idx="10">
                  <c:v>41863</c:v>
                </c:pt>
                <c:pt idx="11">
                  <c:v>41864</c:v>
                </c:pt>
                <c:pt idx="12">
                  <c:v>41865</c:v>
                </c:pt>
                <c:pt idx="13">
                  <c:v>41866</c:v>
                </c:pt>
                <c:pt idx="14">
                  <c:v>41867</c:v>
                </c:pt>
                <c:pt idx="15">
                  <c:v>41868</c:v>
                </c:pt>
                <c:pt idx="16">
                  <c:v>41869</c:v>
                </c:pt>
                <c:pt idx="17">
                  <c:v>41870</c:v>
                </c:pt>
                <c:pt idx="18">
                  <c:v>41871</c:v>
                </c:pt>
                <c:pt idx="19">
                  <c:v>41872</c:v>
                </c:pt>
                <c:pt idx="20">
                  <c:v>41873</c:v>
                </c:pt>
                <c:pt idx="21">
                  <c:v>41874</c:v>
                </c:pt>
                <c:pt idx="22">
                  <c:v>41875</c:v>
                </c:pt>
                <c:pt idx="23">
                  <c:v>41876</c:v>
                </c:pt>
                <c:pt idx="24">
                  <c:v>41877</c:v>
                </c:pt>
                <c:pt idx="25">
                  <c:v>41878</c:v>
                </c:pt>
                <c:pt idx="26">
                  <c:v>41879</c:v>
                </c:pt>
                <c:pt idx="27">
                  <c:v>41880</c:v>
                </c:pt>
                <c:pt idx="28">
                  <c:v>41881</c:v>
                </c:pt>
                <c:pt idx="29">
                  <c:v>41882</c:v>
                </c:pt>
                <c:pt idx="30">
                  <c:v>41883</c:v>
                </c:pt>
                <c:pt idx="31">
                  <c:v>41884</c:v>
                </c:pt>
                <c:pt idx="32">
                  <c:v>41885</c:v>
                </c:pt>
                <c:pt idx="33">
                  <c:v>41886</c:v>
                </c:pt>
                <c:pt idx="34">
                  <c:v>41887</c:v>
                </c:pt>
                <c:pt idx="35">
                  <c:v>41888</c:v>
                </c:pt>
                <c:pt idx="36">
                  <c:v>41889</c:v>
                </c:pt>
                <c:pt idx="37">
                  <c:v>41890</c:v>
                </c:pt>
                <c:pt idx="38">
                  <c:v>41891</c:v>
                </c:pt>
                <c:pt idx="39">
                  <c:v>41892</c:v>
                </c:pt>
                <c:pt idx="40">
                  <c:v>41893</c:v>
                </c:pt>
                <c:pt idx="41">
                  <c:v>41894</c:v>
                </c:pt>
                <c:pt idx="42">
                  <c:v>41895</c:v>
                </c:pt>
                <c:pt idx="43">
                  <c:v>41896</c:v>
                </c:pt>
                <c:pt idx="44">
                  <c:v>41897</c:v>
                </c:pt>
                <c:pt idx="45">
                  <c:v>41898</c:v>
                </c:pt>
                <c:pt idx="46">
                  <c:v>41899</c:v>
                </c:pt>
                <c:pt idx="47">
                  <c:v>41900</c:v>
                </c:pt>
                <c:pt idx="48">
                  <c:v>41901</c:v>
                </c:pt>
                <c:pt idx="49">
                  <c:v>41902</c:v>
                </c:pt>
                <c:pt idx="50">
                  <c:v>41903</c:v>
                </c:pt>
                <c:pt idx="51">
                  <c:v>41904</c:v>
                </c:pt>
                <c:pt idx="52">
                  <c:v>41905</c:v>
                </c:pt>
                <c:pt idx="53">
                  <c:v>41906</c:v>
                </c:pt>
                <c:pt idx="54">
                  <c:v>41907</c:v>
                </c:pt>
                <c:pt idx="55">
                  <c:v>41908</c:v>
                </c:pt>
                <c:pt idx="56">
                  <c:v>41909</c:v>
                </c:pt>
                <c:pt idx="57">
                  <c:v>41910</c:v>
                </c:pt>
                <c:pt idx="58">
                  <c:v>41911</c:v>
                </c:pt>
                <c:pt idx="59">
                  <c:v>41912</c:v>
                </c:pt>
              </c:numCache>
            </c:numRef>
          </c:xVal>
          <c:yVal>
            <c:numRef>
              <c:f>'data-graph'!$B$6:$BI$6</c:f>
              <c:numCache>
                <c:formatCode>0</c:formatCode>
                <c:ptCount val="6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11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9</c:v>
                </c:pt>
                <c:pt idx="52">
                  <c:v>9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020640"/>
        <c:axId val="548025736"/>
      </c:scatterChart>
      <c:valAx>
        <c:axId val="548020640"/>
        <c:scaling>
          <c:orientation val="minMax"/>
        </c:scaling>
        <c:delete val="0"/>
        <c:axPos val="t"/>
        <c:numFmt formatCode="m/d/yyyy" sourceLinked="1"/>
        <c:majorTickMark val="out"/>
        <c:minorTickMark val="none"/>
        <c:tickLblPos val="nextTo"/>
        <c:spPr>
          <a:ln>
            <a:noFill/>
          </a:ln>
        </c:spPr>
        <c:txPr>
          <a:bodyPr rot="-2700000"/>
          <a:lstStyle/>
          <a:p>
            <a:pPr>
              <a:defRPr sz="800"/>
            </a:pPr>
            <a:endParaRPr lang="fr-FR"/>
          </a:p>
        </c:txPr>
        <c:crossAx val="548025736"/>
        <c:crosses val="autoZero"/>
        <c:crossBetween val="midCat"/>
      </c:valAx>
      <c:valAx>
        <c:axId val="548025736"/>
        <c:scaling>
          <c:orientation val="maxMin"/>
          <c:max val="3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8020640"/>
        <c:crosses val="autoZero"/>
        <c:crossBetween val="midCat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08944319114025"/>
          <c:y val="0.1217122084173826"/>
          <c:w val="0.77750520228796105"/>
          <c:h val="0.8387685250654728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'data-graph'!$A$14</c:f>
              <c:strCache>
                <c:ptCount val="1"/>
                <c:pt idx="0">
                  <c:v>apéro SEO Rennes</c:v>
                </c:pt>
              </c:strCache>
            </c:strRef>
          </c:tx>
          <c:marker>
            <c:symbol val="none"/>
          </c:marker>
          <c:xVal>
            <c:numRef>
              <c:f>'data-graph'!$B$13:$GC$13</c:f>
              <c:numCache>
                <c:formatCode>m/d/yyyy</c:formatCode>
                <c:ptCount val="184"/>
                <c:pt idx="0">
                  <c:v>41729</c:v>
                </c:pt>
                <c:pt idx="1">
                  <c:v>41730</c:v>
                </c:pt>
                <c:pt idx="2">
                  <c:v>41731</c:v>
                </c:pt>
                <c:pt idx="3">
                  <c:v>41732</c:v>
                </c:pt>
                <c:pt idx="4">
                  <c:v>41733</c:v>
                </c:pt>
                <c:pt idx="5">
                  <c:v>41734</c:v>
                </c:pt>
                <c:pt idx="6">
                  <c:v>41735</c:v>
                </c:pt>
                <c:pt idx="7">
                  <c:v>41736</c:v>
                </c:pt>
                <c:pt idx="8">
                  <c:v>41737</c:v>
                </c:pt>
                <c:pt idx="9">
                  <c:v>41738</c:v>
                </c:pt>
                <c:pt idx="10">
                  <c:v>41739</c:v>
                </c:pt>
                <c:pt idx="11">
                  <c:v>41740</c:v>
                </c:pt>
                <c:pt idx="12">
                  <c:v>41741</c:v>
                </c:pt>
                <c:pt idx="13">
                  <c:v>41742</c:v>
                </c:pt>
                <c:pt idx="14">
                  <c:v>41743</c:v>
                </c:pt>
                <c:pt idx="15">
                  <c:v>41744</c:v>
                </c:pt>
                <c:pt idx="16">
                  <c:v>41745</c:v>
                </c:pt>
                <c:pt idx="17">
                  <c:v>41746</c:v>
                </c:pt>
                <c:pt idx="18">
                  <c:v>41747</c:v>
                </c:pt>
                <c:pt idx="19">
                  <c:v>41748</c:v>
                </c:pt>
                <c:pt idx="20">
                  <c:v>41749</c:v>
                </c:pt>
                <c:pt idx="21">
                  <c:v>41750</c:v>
                </c:pt>
                <c:pt idx="22">
                  <c:v>41751</c:v>
                </c:pt>
                <c:pt idx="23">
                  <c:v>41752</c:v>
                </c:pt>
                <c:pt idx="24">
                  <c:v>41753</c:v>
                </c:pt>
                <c:pt idx="25">
                  <c:v>41754</c:v>
                </c:pt>
                <c:pt idx="26">
                  <c:v>41755</c:v>
                </c:pt>
                <c:pt idx="27">
                  <c:v>41756</c:v>
                </c:pt>
                <c:pt idx="28">
                  <c:v>41757</c:v>
                </c:pt>
                <c:pt idx="29">
                  <c:v>41758</c:v>
                </c:pt>
                <c:pt idx="30">
                  <c:v>41759</c:v>
                </c:pt>
                <c:pt idx="31">
                  <c:v>41760</c:v>
                </c:pt>
                <c:pt idx="32">
                  <c:v>41761</c:v>
                </c:pt>
                <c:pt idx="33">
                  <c:v>41762</c:v>
                </c:pt>
                <c:pt idx="34">
                  <c:v>41763</c:v>
                </c:pt>
                <c:pt idx="35">
                  <c:v>41764</c:v>
                </c:pt>
                <c:pt idx="36">
                  <c:v>41765</c:v>
                </c:pt>
                <c:pt idx="37">
                  <c:v>41766</c:v>
                </c:pt>
                <c:pt idx="38">
                  <c:v>41767</c:v>
                </c:pt>
                <c:pt idx="39">
                  <c:v>41768</c:v>
                </c:pt>
                <c:pt idx="40">
                  <c:v>41769</c:v>
                </c:pt>
                <c:pt idx="41">
                  <c:v>41770</c:v>
                </c:pt>
                <c:pt idx="42">
                  <c:v>41771</c:v>
                </c:pt>
                <c:pt idx="43">
                  <c:v>41772</c:v>
                </c:pt>
                <c:pt idx="44">
                  <c:v>41773</c:v>
                </c:pt>
                <c:pt idx="45">
                  <c:v>41774</c:v>
                </c:pt>
                <c:pt idx="46">
                  <c:v>41775</c:v>
                </c:pt>
                <c:pt idx="47">
                  <c:v>41776</c:v>
                </c:pt>
                <c:pt idx="48">
                  <c:v>41777</c:v>
                </c:pt>
                <c:pt idx="49">
                  <c:v>41778</c:v>
                </c:pt>
                <c:pt idx="50">
                  <c:v>41779</c:v>
                </c:pt>
                <c:pt idx="51">
                  <c:v>41780</c:v>
                </c:pt>
                <c:pt idx="52">
                  <c:v>41781</c:v>
                </c:pt>
                <c:pt idx="53">
                  <c:v>41782</c:v>
                </c:pt>
                <c:pt idx="54">
                  <c:v>41783</c:v>
                </c:pt>
                <c:pt idx="55">
                  <c:v>41784</c:v>
                </c:pt>
                <c:pt idx="56">
                  <c:v>41785</c:v>
                </c:pt>
                <c:pt idx="57">
                  <c:v>41786</c:v>
                </c:pt>
                <c:pt idx="58">
                  <c:v>41787</c:v>
                </c:pt>
                <c:pt idx="59">
                  <c:v>41788</c:v>
                </c:pt>
                <c:pt idx="60">
                  <c:v>41789</c:v>
                </c:pt>
                <c:pt idx="61">
                  <c:v>41790</c:v>
                </c:pt>
                <c:pt idx="62">
                  <c:v>41791</c:v>
                </c:pt>
                <c:pt idx="63">
                  <c:v>41792</c:v>
                </c:pt>
                <c:pt idx="64">
                  <c:v>41793</c:v>
                </c:pt>
                <c:pt idx="65">
                  <c:v>41794</c:v>
                </c:pt>
                <c:pt idx="66">
                  <c:v>41795</c:v>
                </c:pt>
                <c:pt idx="67">
                  <c:v>41796</c:v>
                </c:pt>
                <c:pt idx="68">
                  <c:v>41797</c:v>
                </c:pt>
                <c:pt idx="69">
                  <c:v>41798</c:v>
                </c:pt>
                <c:pt idx="70">
                  <c:v>41799</c:v>
                </c:pt>
                <c:pt idx="71">
                  <c:v>41800</c:v>
                </c:pt>
                <c:pt idx="72">
                  <c:v>41801</c:v>
                </c:pt>
                <c:pt idx="73">
                  <c:v>41802</c:v>
                </c:pt>
                <c:pt idx="74">
                  <c:v>41803</c:v>
                </c:pt>
                <c:pt idx="75">
                  <c:v>41804</c:v>
                </c:pt>
                <c:pt idx="76">
                  <c:v>41805</c:v>
                </c:pt>
                <c:pt idx="77">
                  <c:v>41806</c:v>
                </c:pt>
                <c:pt idx="78">
                  <c:v>41807</c:v>
                </c:pt>
                <c:pt idx="79">
                  <c:v>41808</c:v>
                </c:pt>
                <c:pt idx="80">
                  <c:v>41809</c:v>
                </c:pt>
                <c:pt idx="81">
                  <c:v>41810</c:v>
                </c:pt>
                <c:pt idx="82">
                  <c:v>41811</c:v>
                </c:pt>
                <c:pt idx="83">
                  <c:v>41812</c:v>
                </c:pt>
                <c:pt idx="84">
                  <c:v>41813</c:v>
                </c:pt>
                <c:pt idx="85">
                  <c:v>41814</c:v>
                </c:pt>
                <c:pt idx="86">
                  <c:v>41815</c:v>
                </c:pt>
                <c:pt idx="87">
                  <c:v>41816</c:v>
                </c:pt>
                <c:pt idx="88">
                  <c:v>41817</c:v>
                </c:pt>
                <c:pt idx="89">
                  <c:v>41818</c:v>
                </c:pt>
                <c:pt idx="90">
                  <c:v>41819</c:v>
                </c:pt>
                <c:pt idx="91">
                  <c:v>41820</c:v>
                </c:pt>
                <c:pt idx="92">
                  <c:v>41821</c:v>
                </c:pt>
                <c:pt idx="93">
                  <c:v>41822</c:v>
                </c:pt>
                <c:pt idx="94">
                  <c:v>41823</c:v>
                </c:pt>
                <c:pt idx="95">
                  <c:v>41824</c:v>
                </c:pt>
                <c:pt idx="96">
                  <c:v>41825</c:v>
                </c:pt>
                <c:pt idx="97">
                  <c:v>41826</c:v>
                </c:pt>
                <c:pt idx="98">
                  <c:v>41827</c:v>
                </c:pt>
                <c:pt idx="99">
                  <c:v>41828</c:v>
                </c:pt>
                <c:pt idx="100">
                  <c:v>41829</c:v>
                </c:pt>
                <c:pt idx="101">
                  <c:v>41830</c:v>
                </c:pt>
                <c:pt idx="102">
                  <c:v>41831</c:v>
                </c:pt>
                <c:pt idx="103">
                  <c:v>41832</c:v>
                </c:pt>
                <c:pt idx="104">
                  <c:v>41833</c:v>
                </c:pt>
                <c:pt idx="105">
                  <c:v>41834</c:v>
                </c:pt>
                <c:pt idx="106">
                  <c:v>41835</c:v>
                </c:pt>
                <c:pt idx="107">
                  <c:v>41836</c:v>
                </c:pt>
                <c:pt idx="108">
                  <c:v>41837</c:v>
                </c:pt>
                <c:pt idx="109">
                  <c:v>41838</c:v>
                </c:pt>
                <c:pt idx="110">
                  <c:v>41839</c:v>
                </c:pt>
                <c:pt idx="111">
                  <c:v>41840</c:v>
                </c:pt>
                <c:pt idx="112">
                  <c:v>41841</c:v>
                </c:pt>
                <c:pt idx="113">
                  <c:v>41842</c:v>
                </c:pt>
                <c:pt idx="114">
                  <c:v>41843</c:v>
                </c:pt>
                <c:pt idx="115">
                  <c:v>41844</c:v>
                </c:pt>
                <c:pt idx="116">
                  <c:v>41845</c:v>
                </c:pt>
                <c:pt idx="117">
                  <c:v>41846</c:v>
                </c:pt>
                <c:pt idx="118">
                  <c:v>41847</c:v>
                </c:pt>
                <c:pt idx="119">
                  <c:v>41848</c:v>
                </c:pt>
                <c:pt idx="120">
                  <c:v>41849</c:v>
                </c:pt>
                <c:pt idx="121">
                  <c:v>41850</c:v>
                </c:pt>
                <c:pt idx="122">
                  <c:v>41851</c:v>
                </c:pt>
                <c:pt idx="123">
                  <c:v>41852</c:v>
                </c:pt>
                <c:pt idx="124">
                  <c:v>41853</c:v>
                </c:pt>
                <c:pt idx="125">
                  <c:v>41854</c:v>
                </c:pt>
                <c:pt idx="126">
                  <c:v>41855</c:v>
                </c:pt>
                <c:pt idx="127">
                  <c:v>41856</c:v>
                </c:pt>
                <c:pt idx="128">
                  <c:v>41857</c:v>
                </c:pt>
                <c:pt idx="129">
                  <c:v>41858</c:v>
                </c:pt>
                <c:pt idx="130">
                  <c:v>41859</c:v>
                </c:pt>
                <c:pt idx="131">
                  <c:v>41860</c:v>
                </c:pt>
                <c:pt idx="132">
                  <c:v>41861</c:v>
                </c:pt>
                <c:pt idx="133">
                  <c:v>41862</c:v>
                </c:pt>
                <c:pt idx="134">
                  <c:v>41863</c:v>
                </c:pt>
                <c:pt idx="135">
                  <c:v>41864</c:v>
                </c:pt>
                <c:pt idx="136">
                  <c:v>41865</c:v>
                </c:pt>
                <c:pt idx="137">
                  <c:v>41866</c:v>
                </c:pt>
                <c:pt idx="138">
                  <c:v>41867</c:v>
                </c:pt>
                <c:pt idx="139">
                  <c:v>41868</c:v>
                </c:pt>
                <c:pt idx="140">
                  <c:v>41869</c:v>
                </c:pt>
                <c:pt idx="141">
                  <c:v>41870</c:v>
                </c:pt>
                <c:pt idx="142">
                  <c:v>41871</c:v>
                </c:pt>
                <c:pt idx="143">
                  <c:v>41872</c:v>
                </c:pt>
                <c:pt idx="144">
                  <c:v>41873</c:v>
                </c:pt>
                <c:pt idx="145">
                  <c:v>41874</c:v>
                </c:pt>
                <c:pt idx="146">
                  <c:v>41875</c:v>
                </c:pt>
                <c:pt idx="147">
                  <c:v>41876</c:v>
                </c:pt>
                <c:pt idx="148">
                  <c:v>41877</c:v>
                </c:pt>
                <c:pt idx="149">
                  <c:v>41878</c:v>
                </c:pt>
                <c:pt idx="150">
                  <c:v>41879</c:v>
                </c:pt>
                <c:pt idx="151">
                  <c:v>41880</c:v>
                </c:pt>
                <c:pt idx="152">
                  <c:v>41881</c:v>
                </c:pt>
                <c:pt idx="153">
                  <c:v>41882</c:v>
                </c:pt>
                <c:pt idx="154">
                  <c:v>41883</c:v>
                </c:pt>
                <c:pt idx="155">
                  <c:v>41884</c:v>
                </c:pt>
                <c:pt idx="156">
                  <c:v>41885</c:v>
                </c:pt>
                <c:pt idx="157">
                  <c:v>41886</c:v>
                </c:pt>
                <c:pt idx="158">
                  <c:v>41887</c:v>
                </c:pt>
                <c:pt idx="159">
                  <c:v>41888</c:v>
                </c:pt>
                <c:pt idx="160">
                  <c:v>41889</c:v>
                </c:pt>
                <c:pt idx="161">
                  <c:v>41890</c:v>
                </c:pt>
                <c:pt idx="162">
                  <c:v>41891</c:v>
                </c:pt>
                <c:pt idx="163">
                  <c:v>41892</c:v>
                </c:pt>
                <c:pt idx="164">
                  <c:v>41893</c:v>
                </c:pt>
                <c:pt idx="165">
                  <c:v>41894</c:v>
                </c:pt>
                <c:pt idx="166">
                  <c:v>41895</c:v>
                </c:pt>
                <c:pt idx="167">
                  <c:v>41896</c:v>
                </c:pt>
                <c:pt idx="168">
                  <c:v>41897</c:v>
                </c:pt>
                <c:pt idx="169">
                  <c:v>41898</c:v>
                </c:pt>
                <c:pt idx="170">
                  <c:v>41899</c:v>
                </c:pt>
                <c:pt idx="171">
                  <c:v>41900</c:v>
                </c:pt>
                <c:pt idx="172">
                  <c:v>41901</c:v>
                </c:pt>
                <c:pt idx="173">
                  <c:v>41902</c:v>
                </c:pt>
                <c:pt idx="174">
                  <c:v>41903</c:v>
                </c:pt>
                <c:pt idx="175">
                  <c:v>41904</c:v>
                </c:pt>
                <c:pt idx="176">
                  <c:v>41905</c:v>
                </c:pt>
                <c:pt idx="177">
                  <c:v>41906</c:v>
                </c:pt>
                <c:pt idx="178">
                  <c:v>41907</c:v>
                </c:pt>
                <c:pt idx="179">
                  <c:v>41908</c:v>
                </c:pt>
                <c:pt idx="180">
                  <c:v>41909</c:v>
                </c:pt>
                <c:pt idx="181">
                  <c:v>41910</c:v>
                </c:pt>
                <c:pt idx="182">
                  <c:v>41911</c:v>
                </c:pt>
                <c:pt idx="183">
                  <c:v>41912</c:v>
                </c:pt>
              </c:numCache>
            </c:numRef>
          </c:xVal>
          <c:yVal>
            <c:numRef>
              <c:f>'data-graph'!$B$14:$GC$14</c:f>
              <c:numCache>
                <c:formatCode>0</c:formatCode>
                <c:ptCount val="1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25</c:v>
                </c:pt>
                <c:pt idx="152">
                  <c:v>25</c:v>
                </c:pt>
                <c:pt idx="153">
                  <c:v>25</c:v>
                </c:pt>
                <c:pt idx="154">
                  <c:v>25</c:v>
                </c:pt>
                <c:pt idx="155">
                  <c:v>25</c:v>
                </c:pt>
                <c:pt idx="156">
                  <c:v>25</c:v>
                </c:pt>
                <c:pt idx="157">
                  <c:v>25</c:v>
                </c:pt>
                <c:pt idx="158">
                  <c:v>25</c:v>
                </c:pt>
                <c:pt idx="159">
                  <c:v>25</c:v>
                </c:pt>
                <c:pt idx="160">
                  <c:v>25</c:v>
                </c:pt>
                <c:pt idx="161">
                  <c:v>25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11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9</c:v>
                </c:pt>
                <c:pt idx="176">
                  <c:v>9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027696"/>
        <c:axId val="548027304"/>
      </c:scatterChart>
      <c:valAx>
        <c:axId val="548027696"/>
        <c:scaling>
          <c:orientation val="minMax"/>
        </c:scaling>
        <c:delete val="0"/>
        <c:axPos val="t"/>
        <c:numFmt formatCode="m/d/yyyy" sourceLinked="1"/>
        <c:majorTickMark val="out"/>
        <c:minorTickMark val="none"/>
        <c:tickLblPos val="nextTo"/>
        <c:spPr>
          <a:ln>
            <a:noFill/>
          </a:ln>
        </c:spPr>
        <c:txPr>
          <a:bodyPr rot="-2700000"/>
          <a:lstStyle/>
          <a:p>
            <a:pPr>
              <a:defRPr sz="800"/>
            </a:pPr>
            <a:endParaRPr lang="fr-FR"/>
          </a:p>
        </c:txPr>
        <c:crossAx val="548027304"/>
        <c:crosses val="autoZero"/>
        <c:crossBetween val="midCat"/>
      </c:valAx>
      <c:valAx>
        <c:axId val="548027304"/>
        <c:scaling>
          <c:orientation val="maxMin"/>
          <c:max val="3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8027696"/>
        <c:crosses val="autoZero"/>
        <c:crossBetween val="midCat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144991</xdr:colOff>
      <xdr:row>0</xdr:row>
      <xdr:rowOff>95250</xdr:rowOff>
    </xdr:from>
    <xdr:to>
      <xdr:col>12</xdr:col>
      <xdr:colOff>476249</xdr:colOff>
      <xdr:row>26</xdr:row>
      <xdr:rowOff>84667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84653</xdr:colOff>
      <xdr:row>10</xdr:row>
      <xdr:rowOff>127000</xdr:rowOff>
    </xdr:from>
    <xdr:to>
      <xdr:col>12</xdr:col>
      <xdr:colOff>190487</xdr:colOff>
      <xdr:row>10</xdr:row>
      <xdr:rowOff>127000</xdr:rowOff>
    </xdr:to>
    <xdr:cxnSp macro="">
      <xdr:nvCxnSpPr>
        <xdr:cNvPr id="4" name="Connecteur droit 3"/>
        <xdr:cNvCxnSpPr/>
      </xdr:nvCxnSpPr>
      <xdr:spPr>
        <a:xfrm>
          <a:off x="3682986" y="2222500"/>
          <a:ext cx="5439834" cy="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433917</xdr:colOff>
      <xdr:row>0</xdr:row>
      <xdr:rowOff>158750</xdr:rowOff>
    </xdr:from>
    <xdr:to>
      <xdr:col>21</xdr:col>
      <xdr:colOff>3175</xdr:colOff>
      <xdr:row>26</xdr:row>
      <xdr:rowOff>148167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624417</xdr:colOff>
      <xdr:row>11</xdr:row>
      <xdr:rowOff>0</xdr:rowOff>
    </xdr:from>
    <xdr:to>
      <xdr:col>20</xdr:col>
      <xdr:colOff>730251</xdr:colOff>
      <xdr:row>11</xdr:row>
      <xdr:rowOff>0</xdr:rowOff>
    </xdr:to>
    <xdr:cxnSp macro="">
      <xdr:nvCxnSpPr>
        <xdr:cNvPr id="6" name="Connecteur droit 5"/>
        <xdr:cNvCxnSpPr/>
      </xdr:nvCxnSpPr>
      <xdr:spPr>
        <a:xfrm>
          <a:off x="10318750" y="2286000"/>
          <a:ext cx="5439834" cy="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cocentric.fr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apprendre-excel.fr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</sheetPr>
  <dimension ref="A1:D37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9.140625" defaultRowHeight="15" x14ac:dyDescent="0.25"/>
  <cols>
    <col min="1" max="1" width="18.42578125" style="58" customWidth="1"/>
    <col min="2" max="4" width="10.5703125" style="3" customWidth="1"/>
    <col min="5" max="16384" width="9.140625" style="8"/>
  </cols>
  <sheetData>
    <row r="1" spans="1:4" ht="21" x14ac:dyDescent="0.35">
      <c r="A1" s="2" t="s">
        <v>0</v>
      </c>
    </row>
    <row r="2" spans="1:4" x14ac:dyDescent="0.25">
      <c r="A2" s="56" t="s">
        <v>1</v>
      </c>
      <c r="B2" s="4" t="s">
        <v>20</v>
      </c>
    </row>
    <row r="3" spans="1:4" x14ac:dyDescent="0.25">
      <c r="A3" s="56"/>
      <c r="B3" s="49"/>
    </row>
    <row r="4" spans="1:4" s="57" customFormat="1" ht="30" x14ac:dyDescent="0.25">
      <c r="A4" s="31" t="s">
        <v>2</v>
      </c>
      <c r="B4" s="59" t="s">
        <v>21</v>
      </c>
      <c r="C4" s="59" t="s">
        <v>22</v>
      </c>
      <c r="D4" s="59" t="s">
        <v>23</v>
      </c>
    </row>
    <row r="5" spans="1:4" s="57" customFormat="1" x14ac:dyDescent="0.25">
      <c r="A5" s="58">
        <v>41880</v>
      </c>
      <c r="B5" s="59">
        <v>28</v>
      </c>
      <c r="C5" s="59">
        <v>25</v>
      </c>
      <c r="D5" s="59">
        <v>2</v>
      </c>
    </row>
    <row r="6" spans="1:4" s="57" customFormat="1" x14ac:dyDescent="0.25">
      <c r="A6" s="58">
        <v>41881</v>
      </c>
      <c r="B6" s="59">
        <v>28</v>
      </c>
      <c r="C6" s="59">
        <v>25</v>
      </c>
      <c r="D6" s="59">
        <v>2</v>
      </c>
    </row>
    <row r="7" spans="1:4" s="57" customFormat="1" x14ac:dyDescent="0.25">
      <c r="A7" s="58">
        <v>41882</v>
      </c>
      <c r="B7" s="59">
        <v>28</v>
      </c>
      <c r="C7" s="59">
        <v>25</v>
      </c>
      <c r="D7" s="59">
        <v>2</v>
      </c>
    </row>
    <row r="8" spans="1:4" s="57" customFormat="1" x14ac:dyDescent="0.25">
      <c r="A8" s="58">
        <v>41883</v>
      </c>
      <c r="B8" s="59">
        <v>25</v>
      </c>
      <c r="C8" s="59">
        <v>25</v>
      </c>
      <c r="D8" s="59">
        <v>2</v>
      </c>
    </row>
    <row r="9" spans="1:4" s="57" customFormat="1" x14ac:dyDescent="0.25">
      <c r="A9" s="58">
        <v>41884</v>
      </c>
      <c r="B9" s="59">
        <v>25</v>
      </c>
      <c r="C9" s="59">
        <v>25</v>
      </c>
      <c r="D9" s="59">
        <v>2</v>
      </c>
    </row>
    <row r="10" spans="1:4" s="57" customFormat="1" x14ac:dyDescent="0.25">
      <c r="A10" s="58">
        <v>41885</v>
      </c>
      <c r="B10" s="59">
        <v>22</v>
      </c>
      <c r="C10" s="59">
        <v>25</v>
      </c>
      <c r="D10" s="59">
        <v>2</v>
      </c>
    </row>
    <row r="11" spans="1:4" s="57" customFormat="1" x14ac:dyDescent="0.25">
      <c r="A11" s="58">
        <v>41886</v>
      </c>
      <c r="B11" s="59">
        <v>22</v>
      </c>
      <c r="C11" s="59">
        <v>25</v>
      </c>
      <c r="D11" s="59">
        <v>2</v>
      </c>
    </row>
    <row r="12" spans="1:4" s="57" customFormat="1" x14ac:dyDescent="0.25">
      <c r="A12" s="58">
        <v>41887</v>
      </c>
      <c r="B12" s="59">
        <v>18</v>
      </c>
      <c r="C12" s="59">
        <v>25</v>
      </c>
      <c r="D12" s="59">
        <v>2</v>
      </c>
    </row>
    <row r="13" spans="1:4" s="57" customFormat="1" x14ac:dyDescent="0.25">
      <c r="A13" s="58">
        <v>41888</v>
      </c>
      <c r="B13" s="59">
        <v>18</v>
      </c>
      <c r="C13" s="59">
        <v>25</v>
      </c>
      <c r="D13" s="59">
        <v>4</v>
      </c>
    </row>
    <row r="14" spans="1:4" s="57" customFormat="1" x14ac:dyDescent="0.25">
      <c r="A14" s="58">
        <v>41889</v>
      </c>
      <c r="B14" s="59">
        <v>18</v>
      </c>
      <c r="C14" s="59">
        <v>25</v>
      </c>
      <c r="D14" s="59">
        <v>4</v>
      </c>
    </row>
    <row r="15" spans="1:4" s="57" customFormat="1" x14ac:dyDescent="0.25">
      <c r="A15" s="58">
        <v>41890</v>
      </c>
      <c r="B15" s="59">
        <v>18</v>
      </c>
      <c r="C15" s="59">
        <v>25</v>
      </c>
      <c r="D15" s="59">
        <v>4</v>
      </c>
    </row>
    <row r="16" spans="1:4" s="57" customFormat="1" x14ac:dyDescent="0.25">
      <c r="A16" s="58">
        <v>41891</v>
      </c>
      <c r="B16" s="59">
        <v>18</v>
      </c>
      <c r="C16" s="59">
        <v>12</v>
      </c>
      <c r="D16" s="59">
        <v>4</v>
      </c>
    </row>
    <row r="17" spans="1:4" s="57" customFormat="1" x14ac:dyDescent="0.25">
      <c r="A17" s="58">
        <v>41892</v>
      </c>
      <c r="B17" s="59">
        <v>18</v>
      </c>
      <c r="C17" s="59">
        <v>12</v>
      </c>
      <c r="D17" s="59">
        <v>4</v>
      </c>
    </row>
    <row r="18" spans="1:4" s="57" customFormat="1" x14ac:dyDescent="0.25">
      <c r="A18" s="58">
        <v>41893</v>
      </c>
      <c r="B18" s="59">
        <v>18</v>
      </c>
      <c r="C18" s="59">
        <v>12</v>
      </c>
      <c r="D18" s="59">
        <v>4</v>
      </c>
    </row>
    <row r="19" spans="1:4" s="57" customFormat="1" x14ac:dyDescent="0.25">
      <c r="A19" s="58">
        <v>41894</v>
      </c>
      <c r="B19" s="59">
        <v>12</v>
      </c>
      <c r="C19" s="59">
        <v>12</v>
      </c>
      <c r="D19" s="59">
        <v>4</v>
      </c>
    </row>
    <row r="20" spans="1:4" s="57" customFormat="1" x14ac:dyDescent="0.25">
      <c r="A20" s="58">
        <v>41895</v>
      </c>
      <c r="B20" s="59">
        <v>12</v>
      </c>
      <c r="C20" s="59">
        <v>12</v>
      </c>
      <c r="D20" s="59">
        <v>4</v>
      </c>
    </row>
    <row r="21" spans="1:4" s="57" customFormat="1" x14ac:dyDescent="0.25">
      <c r="A21" s="58">
        <v>41896</v>
      </c>
      <c r="B21" s="59">
        <v>12</v>
      </c>
      <c r="C21" s="59">
        <v>12</v>
      </c>
      <c r="D21" s="59">
        <v>4</v>
      </c>
    </row>
    <row r="22" spans="1:4" x14ac:dyDescent="0.25">
      <c r="A22" s="58">
        <v>41897</v>
      </c>
      <c r="B22" s="3">
        <v>5</v>
      </c>
      <c r="C22" s="3">
        <v>12</v>
      </c>
      <c r="D22" s="3">
        <v>3</v>
      </c>
    </row>
    <row r="23" spans="1:4" x14ac:dyDescent="0.25">
      <c r="A23" s="58">
        <v>41898</v>
      </c>
      <c r="B23" s="3">
        <v>4</v>
      </c>
      <c r="C23" s="3">
        <v>12</v>
      </c>
      <c r="D23" s="3">
        <v>3</v>
      </c>
    </row>
    <row r="24" spans="1:4" x14ac:dyDescent="0.25">
      <c r="A24" s="58">
        <v>41899</v>
      </c>
      <c r="B24" s="3">
        <v>2</v>
      </c>
      <c r="C24" s="3">
        <v>12</v>
      </c>
      <c r="D24" s="3">
        <v>3</v>
      </c>
    </row>
    <row r="25" spans="1:4" x14ac:dyDescent="0.25">
      <c r="A25" s="58">
        <v>41900</v>
      </c>
      <c r="B25" s="3">
        <v>5</v>
      </c>
      <c r="C25" s="3">
        <v>11</v>
      </c>
      <c r="D25" s="3">
        <v>3</v>
      </c>
    </row>
    <row r="26" spans="1:4" x14ac:dyDescent="0.25">
      <c r="A26" s="58">
        <v>41901</v>
      </c>
      <c r="B26" s="3">
        <v>4</v>
      </c>
      <c r="C26" s="3">
        <v>10</v>
      </c>
      <c r="D26" s="3">
        <v>3</v>
      </c>
    </row>
    <row r="27" spans="1:4" x14ac:dyDescent="0.25">
      <c r="A27" s="58">
        <v>41902</v>
      </c>
      <c r="B27" s="3">
        <v>2</v>
      </c>
      <c r="C27" s="3">
        <v>10</v>
      </c>
      <c r="D27" s="3">
        <v>3</v>
      </c>
    </row>
    <row r="28" spans="1:4" x14ac:dyDescent="0.25">
      <c r="A28" s="58">
        <v>41903</v>
      </c>
      <c r="B28" s="3">
        <v>2</v>
      </c>
      <c r="C28" s="3">
        <v>10</v>
      </c>
      <c r="D28" s="3">
        <v>3</v>
      </c>
    </row>
    <row r="29" spans="1:4" x14ac:dyDescent="0.25">
      <c r="A29" s="58">
        <v>41904</v>
      </c>
      <c r="B29" s="3">
        <v>2</v>
      </c>
      <c r="C29" s="3">
        <v>9</v>
      </c>
      <c r="D29" s="3">
        <v>3</v>
      </c>
    </row>
    <row r="30" spans="1:4" x14ac:dyDescent="0.25">
      <c r="A30" s="58">
        <v>41905</v>
      </c>
      <c r="B30" s="3">
        <v>2</v>
      </c>
      <c r="C30" s="3">
        <v>9</v>
      </c>
      <c r="D30" s="3">
        <v>3</v>
      </c>
    </row>
    <row r="31" spans="1:4" x14ac:dyDescent="0.25">
      <c r="A31" s="58">
        <v>41906</v>
      </c>
      <c r="B31" s="3">
        <v>2</v>
      </c>
      <c r="C31" s="3">
        <v>2</v>
      </c>
      <c r="D31" s="3">
        <v>3</v>
      </c>
    </row>
    <row r="32" spans="1:4" x14ac:dyDescent="0.25">
      <c r="A32" s="58">
        <v>41907</v>
      </c>
      <c r="B32" s="3">
        <v>1</v>
      </c>
      <c r="C32" s="3">
        <v>2</v>
      </c>
      <c r="D32" s="3">
        <v>3</v>
      </c>
    </row>
    <row r="33" spans="1:4" x14ac:dyDescent="0.25">
      <c r="A33" s="58">
        <v>41908</v>
      </c>
      <c r="B33" s="3">
        <v>1</v>
      </c>
      <c r="C33" s="3">
        <v>2</v>
      </c>
      <c r="D33" s="3">
        <v>3</v>
      </c>
    </row>
    <row r="34" spans="1:4" x14ac:dyDescent="0.25">
      <c r="A34" s="58">
        <v>41909</v>
      </c>
      <c r="B34" s="3">
        <v>2</v>
      </c>
      <c r="C34" s="3">
        <v>2</v>
      </c>
      <c r="D34" s="3">
        <v>3</v>
      </c>
    </row>
    <row r="35" spans="1:4" x14ac:dyDescent="0.25">
      <c r="A35" s="58">
        <v>41910</v>
      </c>
      <c r="B35" s="3">
        <v>1</v>
      </c>
      <c r="C35" s="3">
        <v>2</v>
      </c>
      <c r="D35" s="3">
        <v>3</v>
      </c>
    </row>
    <row r="36" spans="1:4" x14ac:dyDescent="0.25">
      <c r="A36" s="58">
        <v>41911</v>
      </c>
      <c r="B36" s="3">
        <v>1</v>
      </c>
      <c r="C36" s="3">
        <v>2</v>
      </c>
      <c r="D36" s="3">
        <v>3</v>
      </c>
    </row>
    <row r="37" spans="1:4" x14ac:dyDescent="0.25">
      <c r="A37" s="58">
        <v>41912</v>
      </c>
      <c r="B37" s="3">
        <v>1</v>
      </c>
      <c r="C37" s="3">
        <v>1</v>
      </c>
      <c r="D37" s="3">
        <v>1</v>
      </c>
    </row>
  </sheetData>
  <conditionalFormatting sqref="B5:ZZ9999">
    <cfRule type="expression" dxfId="5" priority="3521">
      <formula>B5=""</formula>
    </cfRule>
    <cfRule type="expression" dxfId="4" priority="3522">
      <formula>B5=0</formula>
    </cfRule>
    <cfRule type="colorScale" priority="35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</sheetPr>
  <dimension ref="A1:D37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9.140625" defaultRowHeight="15" x14ac:dyDescent="0.25"/>
  <cols>
    <col min="1" max="1" width="18.42578125" style="58" customWidth="1"/>
    <col min="2" max="4" width="8.28515625" style="3" customWidth="1"/>
    <col min="5" max="16384" width="9.140625" style="8"/>
  </cols>
  <sheetData>
    <row r="1" spans="1:4" ht="21" x14ac:dyDescent="0.35">
      <c r="A1" s="2" t="s">
        <v>0</v>
      </c>
    </row>
    <row r="2" spans="1:4" x14ac:dyDescent="0.25">
      <c r="A2" s="56" t="s">
        <v>1</v>
      </c>
      <c r="B2" s="4" t="s">
        <v>31</v>
      </c>
    </row>
    <row r="3" spans="1:4" x14ac:dyDescent="0.25">
      <c r="A3" s="56"/>
      <c r="B3" s="49"/>
    </row>
    <row r="4" spans="1:4" s="57" customFormat="1" ht="60" x14ac:dyDescent="0.25">
      <c r="A4" s="31" t="s">
        <v>2</v>
      </c>
      <c r="B4" s="45" t="s">
        <v>27</v>
      </c>
      <c r="C4" s="45" t="s">
        <v>28</v>
      </c>
      <c r="D4" s="45" t="s">
        <v>29</v>
      </c>
    </row>
    <row r="5" spans="1:4" s="57" customFormat="1" x14ac:dyDescent="0.25">
      <c r="A5" s="58">
        <v>41880</v>
      </c>
      <c r="B5" s="45">
        <v>2</v>
      </c>
      <c r="C5" s="45">
        <v>1</v>
      </c>
      <c r="D5" s="45">
        <v>2</v>
      </c>
    </row>
    <row r="6" spans="1:4" s="57" customFormat="1" x14ac:dyDescent="0.25">
      <c r="A6" s="58">
        <v>41881</v>
      </c>
      <c r="B6" s="45">
        <v>2</v>
      </c>
      <c r="C6" s="45">
        <v>1</v>
      </c>
      <c r="D6" s="45">
        <v>2</v>
      </c>
    </row>
    <row r="7" spans="1:4" s="57" customFormat="1" x14ac:dyDescent="0.25">
      <c r="A7" s="58">
        <v>41882</v>
      </c>
      <c r="B7" s="45">
        <v>2</v>
      </c>
      <c r="C7" s="45">
        <v>1</v>
      </c>
      <c r="D7" s="45">
        <v>2</v>
      </c>
    </row>
    <row r="8" spans="1:4" s="57" customFormat="1" x14ac:dyDescent="0.25">
      <c r="A8" s="58">
        <v>41883</v>
      </c>
      <c r="B8" s="45">
        <v>3</v>
      </c>
      <c r="C8" s="45">
        <v>1</v>
      </c>
      <c r="D8" s="45">
        <v>2</v>
      </c>
    </row>
    <row r="9" spans="1:4" s="57" customFormat="1" x14ac:dyDescent="0.25">
      <c r="A9" s="58">
        <v>41884</v>
      </c>
      <c r="B9" s="45">
        <v>2</v>
      </c>
      <c r="C9" s="45">
        <v>1</v>
      </c>
      <c r="D9" s="45">
        <v>2</v>
      </c>
    </row>
    <row r="10" spans="1:4" s="57" customFormat="1" x14ac:dyDescent="0.25">
      <c r="A10" s="58">
        <v>41885</v>
      </c>
      <c r="B10" s="45">
        <v>2</v>
      </c>
      <c r="C10" s="45">
        <v>1</v>
      </c>
      <c r="D10" s="45">
        <v>2</v>
      </c>
    </row>
    <row r="11" spans="1:4" s="57" customFormat="1" x14ac:dyDescent="0.25">
      <c r="A11" s="58">
        <v>41886</v>
      </c>
      <c r="B11" s="45">
        <v>3</v>
      </c>
      <c r="C11" s="45">
        <v>1</v>
      </c>
      <c r="D11" s="45">
        <v>2</v>
      </c>
    </row>
    <row r="12" spans="1:4" s="57" customFormat="1" x14ac:dyDescent="0.25">
      <c r="A12" s="58">
        <v>41887</v>
      </c>
      <c r="B12" s="45">
        <v>3</v>
      </c>
      <c r="C12" s="45">
        <v>1</v>
      </c>
      <c r="D12" s="45">
        <v>2</v>
      </c>
    </row>
    <row r="13" spans="1:4" s="57" customFormat="1" x14ac:dyDescent="0.25">
      <c r="A13" s="58">
        <v>41888</v>
      </c>
      <c r="B13" s="45">
        <v>4</v>
      </c>
      <c r="C13" s="45">
        <v>1</v>
      </c>
      <c r="D13" s="45">
        <v>2</v>
      </c>
    </row>
    <row r="14" spans="1:4" s="57" customFormat="1" x14ac:dyDescent="0.25">
      <c r="A14" s="58">
        <v>41889</v>
      </c>
      <c r="B14" s="45">
        <v>4</v>
      </c>
      <c r="C14" s="45">
        <v>1</v>
      </c>
      <c r="D14" s="45">
        <v>2</v>
      </c>
    </row>
    <row r="15" spans="1:4" s="57" customFormat="1" x14ac:dyDescent="0.25">
      <c r="A15" s="58">
        <v>41890</v>
      </c>
      <c r="B15" s="45">
        <v>5</v>
      </c>
      <c r="C15" s="45">
        <v>1</v>
      </c>
      <c r="D15" s="45">
        <v>2</v>
      </c>
    </row>
    <row r="16" spans="1:4" s="57" customFormat="1" x14ac:dyDescent="0.25">
      <c r="A16" s="58">
        <v>41891</v>
      </c>
      <c r="B16" s="45">
        <v>9</v>
      </c>
      <c r="C16" s="45">
        <v>1</v>
      </c>
      <c r="D16" s="45">
        <v>2</v>
      </c>
    </row>
    <row r="17" spans="1:4" s="57" customFormat="1" x14ac:dyDescent="0.25">
      <c r="A17" s="58">
        <v>41892</v>
      </c>
      <c r="B17" s="45">
        <v>9</v>
      </c>
      <c r="C17" s="45">
        <v>1</v>
      </c>
      <c r="D17" s="45">
        <v>3</v>
      </c>
    </row>
    <row r="18" spans="1:4" s="57" customFormat="1" x14ac:dyDescent="0.25">
      <c r="A18" s="58">
        <v>41893</v>
      </c>
      <c r="B18" s="45">
        <v>9</v>
      </c>
      <c r="C18" s="45">
        <v>2</v>
      </c>
      <c r="D18" s="45">
        <v>3</v>
      </c>
    </row>
    <row r="19" spans="1:4" s="57" customFormat="1" x14ac:dyDescent="0.25">
      <c r="A19" s="58">
        <v>41894</v>
      </c>
      <c r="B19" s="45">
        <v>9</v>
      </c>
      <c r="C19" s="45">
        <v>2</v>
      </c>
      <c r="D19" s="45">
        <v>3</v>
      </c>
    </row>
    <row r="20" spans="1:4" s="57" customFormat="1" x14ac:dyDescent="0.25">
      <c r="A20" s="58">
        <v>41895</v>
      </c>
      <c r="B20" s="45">
        <v>12</v>
      </c>
      <c r="C20" s="45">
        <v>2</v>
      </c>
      <c r="D20" s="45">
        <v>3</v>
      </c>
    </row>
    <row r="21" spans="1:4" s="57" customFormat="1" x14ac:dyDescent="0.25">
      <c r="A21" s="58">
        <v>41896</v>
      </c>
      <c r="B21" s="45">
        <v>12</v>
      </c>
      <c r="C21" s="45">
        <v>2</v>
      </c>
      <c r="D21" s="45">
        <v>3</v>
      </c>
    </row>
    <row r="22" spans="1:4" x14ac:dyDescent="0.25">
      <c r="A22" s="58">
        <v>41897</v>
      </c>
      <c r="B22" s="3">
        <v>4</v>
      </c>
      <c r="C22" s="3">
        <v>2</v>
      </c>
      <c r="D22" s="3">
        <v>6</v>
      </c>
    </row>
    <row r="23" spans="1:4" x14ac:dyDescent="0.25">
      <c r="A23" s="58">
        <v>41898</v>
      </c>
      <c r="B23" s="3">
        <v>4</v>
      </c>
      <c r="C23" s="3">
        <v>2</v>
      </c>
      <c r="D23" s="3">
        <v>6</v>
      </c>
    </row>
    <row r="24" spans="1:4" x14ac:dyDescent="0.25">
      <c r="A24" s="58">
        <v>41899</v>
      </c>
      <c r="B24" s="3">
        <v>4</v>
      </c>
      <c r="C24" s="3">
        <v>2</v>
      </c>
      <c r="D24" s="3">
        <v>6</v>
      </c>
    </row>
    <row r="25" spans="1:4" x14ac:dyDescent="0.25">
      <c r="A25" s="58">
        <v>41900</v>
      </c>
      <c r="B25" s="3">
        <v>5</v>
      </c>
      <c r="C25" s="3">
        <v>2</v>
      </c>
      <c r="D25" s="3">
        <v>6</v>
      </c>
    </row>
    <row r="26" spans="1:4" x14ac:dyDescent="0.25">
      <c r="A26" s="58">
        <v>41901</v>
      </c>
      <c r="B26" s="3">
        <v>5</v>
      </c>
      <c r="C26" s="3">
        <v>3</v>
      </c>
      <c r="D26" s="3">
        <v>6</v>
      </c>
    </row>
    <row r="27" spans="1:4" x14ac:dyDescent="0.25">
      <c r="A27" s="58">
        <v>41902</v>
      </c>
      <c r="B27" s="3">
        <v>4</v>
      </c>
      <c r="C27" s="3">
        <v>3</v>
      </c>
      <c r="D27" s="3">
        <v>7</v>
      </c>
    </row>
    <row r="28" spans="1:4" x14ac:dyDescent="0.25">
      <c r="A28" s="58">
        <v>41903</v>
      </c>
      <c r="B28" s="3">
        <v>4</v>
      </c>
      <c r="C28" s="3">
        <v>5</v>
      </c>
      <c r="D28" s="3">
        <v>7</v>
      </c>
    </row>
    <row r="29" spans="1:4" x14ac:dyDescent="0.25">
      <c r="A29" s="58">
        <v>41904</v>
      </c>
      <c r="B29" s="3">
        <v>2</v>
      </c>
      <c r="C29" s="3">
        <v>2</v>
      </c>
      <c r="D29" s="3">
        <v>7</v>
      </c>
    </row>
    <row r="30" spans="1:4" x14ac:dyDescent="0.25">
      <c r="A30" s="58">
        <v>41905</v>
      </c>
      <c r="B30" s="3">
        <v>6</v>
      </c>
      <c r="C30" s="3">
        <v>3</v>
      </c>
      <c r="D30" s="3">
        <v>7</v>
      </c>
    </row>
    <row r="31" spans="1:4" x14ac:dyDescent="0.25">
      <c r="A31" s="58">
        <v>41906</v>
      </c>
      <c r="B31" s="3">
        <v>7</v>
      </c>
      <c r="C31" s="3">
        <v>3</v>
      </c>
      <c r="D31" s="3">
        <v>7</v>
      </c>
    </row>
    <row r="32" spans="1:4" x14ac:dyDescent="0.25">
      <c r="A32" s="58">
        <v>41907</v>
      </c>
      <c r="B32" s="3">
        <v>8</v>
      </c>
      <c r="C32" s="3">
        <v>3</v>
      </c>
      <c r="D32" s="3">
        <v>7</v>
      </c>
    </row>
    <row r="33" spans="1:4" x14ac:dyDescent="0.25">
      <c r="A33" s="58">
        <v>41908</v>
      </c>
      <c r="B33" s="3">
        <v>8</v>
      </c>
      <c r="C33" s="3">
        <v>3</v>
      </c>
      <c r="D33" s="3">
        <v>8</v>
      </c>
    </row>
    <row r="34" spans="1:4" x14ac:dyDescent="0.25">
      <c r="A34" s="58">
        <v>41909</v>
      </c>
      <c r="B34" s="3">
        <v>8</v>
      </c>
      <c r="C34" s="3">
        <v>3</v>
      </c>
      <c r="D34" s="3">
        <v>8</v>
      </c>
    </row>
    <row r="35" spans="1:4" x14ac:dyDescent="0.25">
      <c r="A35" s="58">
        <v>41910</v>
      </c>
      <c r="B35" s="3">
        <v>8</v>
      </c>
      <c r="C35" s="3">
        <v>4</v>
      </c>
      <c r="D35" s="3">
        <v>6</v>
      </c>
    </row>
    <row r="36" spans="1:4" x14ac:dyDescent="0.25">
      <c r="A36" s="58">
        <v>41911</v>
      </c>
      <c r="B36" s="3">
        <v>9</v>
      </c>
      <c r="C36" s="3">
        <v>4</v>
      </c>
      <c r="D36" s="3">
        <v>6</v>
      </c>
    </row>
    <row r="37" spans="1:4" x14ac:dyDescent="0.25">
      <c r="A37" s="58">
        <v>41912</v>
      </c>
      <c r="B37" s="3">
        <v>5</v>
      </c>
      <c r="C37" s="3">
        <v>6</v>
      </c>
      <c r="D37" s="3">
        <v>5</v>
      </c>
    </row>
  </sheetData>
  <phoneticPr fontId="0" type="noConversion"/>
  <conditionalFormatting sqref="B5:ZZ9999">
    <cfRule type="expression" dxfId="3" priority="3305">
      <formula>B5=""</formula>
    </cfRule>
    <cfRule type="expression" dxfId="2" priority="3306">
      <formula>B5=0</formula>
    </cfRule>
    <cfRule type="colorScale" priority="33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5"/>
  </sheetPr>
  <dimension ref="A1:Z201"/>
  <sheetViews>
    <sheetView zoomScale="90" zoomScaleNormal="90" workbookViewId="0">
      <pane ySplit="6" topLeftCell="A7" activePane="bottomLeft" state="frozen"/>
      <selection activeCell="E4" sqref="E4"/>
      <selection pane="bottomLeft"/>
    </sheetView>
  </sheetViews>
  <sheetFormatPr baseColWidth="10" defaultRowHeight="15" x14ac:dyDescent="0.25"/>
  <cols>
    <col min="1" max="1" width="32.85546875" style="4" bestFit="1" customWidth="1"/>
    <col min="2" max="2" width="12.140625" style="14" customWidth="1"/>
    <col min="3" max="3" width="12.140625" style="3" customWidth="1"/>
    <col min="5" max="7" width="7.28515625" style="18" customWidth="1"/>
  </cols>
  <sheetData>
    <row r="1" spans="1:26" ht="6" customHeight="1" x14ac:dyDescent="0.35">
      <c r="A1" s="9"/>
    </row>
    <row r="2" spans="1:26" x14ac:dyDescent="0.25">
      <c r="A2" s="10" t="s">
        <v>1</v>
      </c>
      <c r="B2" s="50" t="s">
        <v>25</v>
      </c>
    </row>
    <row r="3" spans="1:26" x14ac:dyDescent="0.25">
      <c r="A3" s="10" t="s">
        <v>14</v>
      </c>
      <c r="B3" s="4" t="s">
        <v>24</v>
      </c>
      <c r="M3" s="7"/>
      <c r="N3" s="7"/>
      <c r="O3" s="7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10" t="s">
        <v>6</v>
      </c>
      <c r="B4" s="5">
        <f ca="1">TODAY()</f>
        <v>41912</v>
      </c>
    </row>
    <row r="5" spans="1:26" x14ac:dyDescent="0.25">
      <c r="A5" s="17" t="s">
        <v>11</v>
      </c>
      <c r="B5" s="30">
        <v>41912</v>
      </c>
      <c r="E5" s="55">
        <v>1</v>
      </c>
      <c r="F5" s="55">
        <v>7</v>
      </c>
      <c r="G5" s="55">
        <v>30</v>
      </c>
    </row>
    <row r="6" spans="1:26" ht="45" x14ac:dyDescent="0.25">
      <c r="A6" s="11" t="s">
        <v>3</v>
      </c>
      <c r="B6" s="15" t="s">
        <v>4</v>
      </c>
      <c r="C6" s="16" t="s">
        <v>26</v>
      </c>
      <c r="D6" s="6" t="s">
        <v>7</v>
      </c>
      <c r="E6" s="13" t="s">
        <v>8</v>
      </c>
      <c r="F6" s="13" t="s">
        <v>9</v>
      </c>
      <c r="G6" s="13" t="s">
        <v>10</v>
      </c>
    </row>
    <row r="7" spans="1:26" s="8" customFormat="1" x14ac:dyDescent="0.25">
      <c r="A7" s="47" t="s">
        <v>21</v>
      </c>
      <c r="B7" s="48">
        <v>0.01</v>
      </c>
      <c r="C7" s="3">
        <v>10</v>
      </c>
      <c r="D7" s="43">
        <f ca="1">IF(A7="","",HLOOKUP($A7,INDIRECT($B$3&amp;"!$A$4:$ZZ$999"),MATCH($B$4,INDIRECT($B$3&amp;"!$A$4:$A$999"),0),FALSE))</f>
        <v>1</v>
      </c>
      <c r="E7" s="54" t="str">
        <f ca="1">IF(A7="","",IF(AND(HLOOKUP($A7,INDIRECT($B$3&amp;"!$A$4:$ZZ$999"),MATCH($B$4-E$5,INDIRECT($B$3&amp;"!$A$4:$A$999"),0),FALSE)=0,$D7&gt;0),"NEW",IF(AND(HLOOKUP($A7,INDIRECT($B$3&amp;"!$A$4:$ZZ$999"),MATCH($B$4-E$5,INDIRECT($B$3&amp;"!$A$4:$A$999"),0),FALSE)&gt;0,$D7=0),"LOST",IF(ISNA(IF(HLOOKUP($A7,INDIRECT($B$3&amp;"!$A$4:$ZZ$999"),MATCH($B$4-E$5,INDIRECT($B$3&amp;"!$A$4:$A$999"),0),FALSE)-$D7=0,"",HLOOKUP($A7,INDIRECT($B$3&amp;"!$A$4:$ZZ$999"),MATCH($B$4-E$5,INDIRECT($B$3&amp;"!$A$4:$A$999"),0),FALSE)-$D7)),"",IF(HLOOKUP($A7,INDIRECT($B$3&amp;"!$A$4:$ZZ$999"),MATCH($B$4-E$5,INDIRECT($B$3&amp;"!$A$4:$A$999"),0),FALSE)-$D7=0,"",HLOOKUP($A7,INDIRECT($B$3&amp;"!$A$4:$ZZ$999"),MATCH($B$4-E$5,INDIRECT($B$3&amp;"!$A$4:$A$999"),0),FALSE)-$D7)))))</f>
        <v/>
      </c>
      <c r="F7" s="54">
        <f ca="1">IF(A7="","",IF(AND(HLOOKUP($A7,INDIRECT($B$3&amp;"!$A$4:$ZZ$999"),MATCH($B$4-F$5,INDIRECT($B$3&amp;"!$A$4:$A$999"),0),FALSE)=0,$D7&gt;0),"NEW",IF(AND(HLOOKUP($A7,INDIRECT($B$3&amp;"!$A$4:$ZZ$999"),MATCH($B$4-F$5,INDIRECT($B$3&amp;"!$A$4:$A$999"),0),FALSE)&gt;0,$D7=0),"LOST",IF(ISNA(IF(HLOOKUP($A7,INDIRECT($B$3&amp;"!$A$4:$ZZ$999"),MATCH($B$4-F$5,INDIRECT($B$3&amp;"!$A$4:$A$999"),0),FALSE)-$D7=0,"",HLOOKUP($A7,INDIRECT($B$3&amp;"!$A$4:$ZZ$999"),MATCH($B$4-F$5,INDIRECT($B$3&amp;"!$A$4:$A$999"),0),FALSE)-$D7)),"",IF(HLOOKUP($A7,INDIRECT($B$3&amp;"!$A$4:$ZZ$999"),MATCH($B$4-F$5,INDIRECT($B$3&amp;"!$A$4:$A$999"),0),FALSE)-$D7=0,"",HLOOKUP($A7,INDIRECT($B$3&amp;"!$A$4:$ZZ$999"),MATCH($B$4-F$5,INDIRECT($B$3&amp;"!$A$4:$A$999"),0),FALSE)-$D7)))))</f>
        <v>1</v>
      </c>
      <c r="G7" s="54">
        <f ca="1">IF(A7="","",IF(AND(HLOOKUP($A7,INDIRECT($B$3&amp;"!$A$4:$ZZ$999"),MATCH($B$4-G$5,INDIRECT($B$3&amp;"!$A$4:$A$999"),0),FALSE)=0,$D7&gt;0),"NEW",IF(AND(HLOOKUP($A7,INDIRECT($B$3&amp;"!$A$4:$ZZ$999"),MATCH($B$4-G$5,INDIRECT($B$3&amp;"!$A$4:$A$999"),0),FALSE)&gt;0,$D7=0),"LOST",IF(ISNA(IF(HLOOKUP($A7,INDIRECT($B$3&amp;"!$A$4:$ZZ$999"),MATCH($B$4-G$5,INDIRECT($B$3&amp;"!$A$4:$A$999"),0),FALSE)-$D7=0,"",HLOOKUP($A7,INDIRECT($B$3&amp;"!$A$4:$ZZ$999"),MATCH($B$4-G$5,INDIRECT($B$3&amp;"!$A$4:$A$999"),0),FALSE)-$D7)),"",IF(HLOOKUP($A7,INDIRECT($B$3&amp;"!$A$4:$ZZ$999"),MATCH($B$4-G$5,INDIRECT($B$3&amp;"!$A$4:$A$999"),0),FALSE)-$D7=0,"",HLOOKUP($A7,INDIRECT($B$3&amp;"!$A$4:$ZZ$999"),MATCH($B$4-G$5,INDIRECT($B$3&amp;"!$A$4:$A$999"),0),FALSE)-$D7)))))</f>
        <v>27</v>
      </c>
    </row>
    <row r="8" spans="1:26" s="8" customFormat="1" x14ac:dyDescent="0.25">
      <c r="A8" s="45" t="s">
        <v>22</v>
      </c>
      <c r="B8" s="48">
        <v>0.01</v>
      </c>
      <c r="C8" s="20">
        <v>10</v>
      </c>
      <c r="D8" s="43">
        <f t="shared" ref="D8:D71" ca="1" si="0">IF(A8="","",HLOOKUP($A8,INDIRECT($B$3&amp;"!$A$4:$ZZ$999"),MATCH($B$4,INDIRECT($B$3&amp;"!$A$4:$A$999"),0),FALSE))</f>
        <v>1</v>
      </c>
      <c r="E8" s="54">
        <f t="shared" ref="E8:E71" ca="1" si="1">IF(A8="","",IF(AND(HLOOKUP($A8,INDIRECT($B$3&amp;"!$A$4:$ZZ$999"),MATCH($B$4-E$5,INDIRECT($B$3&amp;"!$A$4:$A$999"),0),FALSE)=0,$D8&gt;0),"NEW",IF(AND(HLOOKUP($A8,INDIRECT($B$3&amp;"!$A$4:$ZZ$999"),MATCH($B$4-E$5,INDIRECT($B$3&amp;"!$A$4:$A$999"),0),FALSE)&gt;0,$D8=0),"LOST",IF(ISNA(IF(HLOOKUP($A8,INDIRECT($B$3&amp;"!$A$4:$ZZ$999"),MATCH($B$4-E$5,INDIRECT($B$3&amp;"!$A$4:$A$999"),0),FALSE)-$D8=0,"",HLOOKUP($A8,INDIRECT($B$3&amp;"!$A$4:$ZZ$999"),MATCH($B$4-E$5,INDIRECT($B$3&amp;"!$A$4:$A$999"),0),FALSE)-$D8)),"",IF(HLOOKUP($A8,INDIRECT($B$3&amp;"!$A$4:$ZZ$999"),MATCH($B$4-E$5,INDIRECT($B$3&amp;"!$A$4:$A$999"),0),FALSE)-$D8=0,"",HLOOKUP($A8,INDIRECT($B$3&amp;"!$A$4:$ZZ$999"),MATCH($B$4-E$5,INDIRECT($B$3&amp;"!$A$4:$A$999"),0),FALSE)-$D8)))))</f>
        <v>1</v>
      </c>
      <c r="F8" s="54">
        <f t="shared" ref="F8:F71" ca="1" si="2">IF(A8="","",IF(AND(HLOOKUP($A8,INDIRECT($B$3&amp;"!$A$4:$ZZ$999"),MATCH($B$4-F$5,INDIRECT($B$3&amp;"!$A$4:$A$999"),0),FALSE)=0,$D8&gt;0),"NEW",IF(AND(HLOOKUP($A8,INDIRECT($B$3&amp;"!$A$4:$ZZ$999"),MATCH($B$4-F$5,INDIRECT($B$3&amp;"!$A$4:$A$999"),0),FALSE)&gt;0,$D8=0),"LOST",IF(ISNA(IF(HLOOKUP($A8,INDIRECT($B$3&amp;"!$A$4:$ZZ$999"),MATCH($B$4-F$5,INDIRECT($B$3&amp;"!$A$4:$A$999"),0),FALSE)-$D8=0,"",HLOOKUP($A8,INDIRECT($B$3&amp;"!$A$4:$ZZ$999"),MATCH($B$4-F$5,INDIRECT($B$3&amp;"!$A$4:$A$999"),0),FALSE)-$D8)),"",IF(HLOOKUP($A8,INDIRECT($B$3&amp;"!$A$4:$ZZ$999"),MATCH($B$4-F$5,INDIRECT($B$3&amp;"!$A$4:$A$999"),0),FALSE)-$D8=0,"",HLOOKUP($A8,INDIRECT($B$3&amp;"!$A$4:$ZZ$999"),MATCH($B$4-F$5,INDIRECT($B$3&amp;"!$A$4:$A$999"),0),FALSE)-$D8)))))</f>
        <v>8</v>
      </c>
      <c r="G8" s="54">
        <f t="shared" ref="G8:G71" ca="1" si="3">IF(A8="","",IF(AND(HLOOKUP($A8,INDIRECT($B$3&amp;"!$A$4:$ZZ$999"),MATCH($B$4-G$5,INDIRECT($B$3&amp;"!$A$4:$A$999"),0),FALSE)=0,$D8&gt;0),"NEW",IF(AND(HLOOKUP($A8,INDIRECT($B$3&amp;"!$A$4:$ZZ$999"),MATCH($B$4-G$5,INDIRECT($B$3&amp;"!$A$4:$A$999"),0),FALSE)&gt;0,$D8=0),"LOST",IF(ISNA(IF(HLOOKUP($A8,INDIRECT($B$3&amp;"!$A$4:$ZZ$999"),MATCH($B$4-G$5,INDIRECT($B$3&amp;"!$A$4:$A$999"),0),FALSE)-$D8=0,"",HLOOKUP($A8,INDIRECT($B$3&amp;"!$A$4:$ZZ$999"),MATCH($B$4-G$5,INDIRECT($B$3&amp;"!$A$4:$A$999"),0),FALSE)-$D8)),"",IF(HLOOKUP($A8,INDIRECT($B$3&amp;"!$A$4:$ZZ$999"),MATCH($B$4-G$5,INDIRECT($B$3&amp;"!$A$4:$A$999"),0),FALSE)-$D8=0,"",HLOOKUP($A8,INDIRECT($B$3&amp;"!$A$4:$ZZ$999"),MATCH($B$4-G$5,INDIRECT($B$3&amp;"!$A$4:$A$999"),0),FALSE)-$D8)))))</f>
        <v>24</v>
      </c>
    </row>
    <row r="9" spans="1:26" s="8" customFormat="1" x14ac:dyDescent="0.25">
      <c r="A9" s="45" t="s">
        <v>23</v>
      </c>
      <c r="B9" s="48">
        <v>0.34</v>
      </c>
      <c r="C9" s="20">
        <v>10</v>
      </c>
      <c r="D9" s="43">
        <f t="shared" ca="1" si="0"/>
        <v>1</v>
      </c>
      <c r="E9" s="54">
        <f t="shared" ca="1" si="1"/>
        <v>2</v>
      </c>
      <c r="F9" s="54">
        <f t="shared" ca="1" si="2"/>
        <v>2</v>
      </c>
      <c r="G9" s="54">
        <f t="shared" ca="1" si="3"/>
        <v>1</v>
      </c>
    </row>
    <row r="10" spans="1:26" s="8" customFormat="1" x14ac:dyDescent="0.25">
      <c r="A10" s="47"/>
      <c r="B10" s="48"/>
      <c r="C10" s="3"/>
      <c r="D10" s="43" t="str">
        <f t="shared" ca="1" si="0"/>
        <v/>
      </c>
      <c r="E10" s="54" t="str">
        <f t="shared" ca="1" si="1"/>
        <v/>
      </c>
      <c r="F10" s="54" t="str">
        <f t="shared" ca="1" si="2"/>
        <v/>
      </c>
      <c r="G10" s="54" t="str">
        <f t="shared" ca="1" si="3"/>
        <v/>
      </c>
    </row>
    <row r="11" spans="1:26" s="8" customFormat="1" x14ac:dyDescent="0.25">
      <c r="A11" s="47"/>
      <c r="B11" s="48"/>
      <c r="C11" s="3"/>
      <c r="D11" s="43" t="str">
        <f t="shared" ca="1" si="0"/>
        <v/>
      </c>
      <c r="E11" s="54" t="str">
        <f t="shared" ca="1" si="1"/>
        <v/>
      </c>
      <c r="F11" s="54" t="str">
        <f t="shared" ca="1" si="2"/>
        <v/>
      </c>
      <c r="G11" s="54" t="str">
        <f t="shared" ca="1" si="3"/>
        <v/>
      </c>
    </row>
    <row r="12" spans="1:26" s="8" customFormat="1" x14ac:dyDescent="0.25">
      <c r="A12" s="46"/>
      <c r="B12" s="19"/>
      <c r="C12" s="20"/>
      <c r="D12" s="43" t="str">
        <f t="shared" ca="1" si="0"/>
        <v/>
      </c>
      <c r="E12" s="54" t="str">
        <f t="shared" ca="1" si="1"/>
        <v/>
      </c>
      <c r="F12" s="54" t="str">
        <f t="shared" ca="1" si="2"/>
        <v/>
      </c>
      <c r="G12" s="54" t="str">
        <f t="shared" ca="1" si="3"/>
        <v/>
      </c>
    </row>
    <row r="13" spans="1:26" s="8" customFormat="1" x14ac:dyDescent="0.25">
      <c r="A13" s="47"/>
      <c r="B13" s="48"/>
      <c r="C13" s="3"/>
      <c r="D13" s="43" t="str">
        <f t="shared" ca="1" si="0"/>
        <v/>
      </c>
      <c r="E13" s="54" t="str">
        <f t="shared" ca="1" si="1"/>
        <v/>
      </c>
      <c r="F13" s="54" t="str">
        <f t="shared" ca="1" si="2"/>
        <v/>
      </c>
      <c r="G13" s="54" t="str">
        <f t="shared" ca="1" si="3"/>
        <v/>
      </c>
    </row>
    <row r="14" spans="1:26" s="8" customFormat="1" x14ac:dyDescent="0.25">
      <c r="A14" s="45"/>
      <c r="B14" s="19"/>
      <c r="C14" s="20"/>
      <c r="D14" s="43" t="str">
        <f t="shared" ca="1" si="0"/>
        <v/>
      </c>
      <c r="E14" s="54" t="str">
        <f t="shared" ca="1" si="1"/>
        <v/>
      </c>
      <c r="F14" s="54" t="str">
        <f t="shared" ca="1" si="2"/>
        <v/>
      </c>
      <c r="G14" s="54" t="str">
        <f t="shared" ca="1" si="3"/>
        <v/>
      </c>
    </row>
    <row r="15" spans="1:26" s="8" customFormat="1" x14ac:dyDescent="0.25">
      <c r="A15" s="45"/>
      <c r="B15" s="19"/>
      <c r="C15" s="20"/>
      <c r="D15" s="43" t="str">
        <f t="shared" ca="1" si="0"/>
        <v/>
      </c>
      <c r="E15" s="54" t="str">
        <f t="shared" ca="1" si="1"/>
        <v/>
      </c>
      <c r="F15" s="54" t="str">
        <f t="shared" ca="1" si="2"/>
        <v/>
      </c>
      <c r="G15" s="54" t="str">
        <f t="shared" ca="1" si="3"/>
        <v/>
      </c>
    </row>
    <row r="16" spans="1:26" s="8" customFormat="1" x14ac:dyDescent="0.25">
      <c r="A16" s="45"/>
      <c r="B16" s="19"/>
      <c r="C16" s="3"/>
      <c r="D16" s="43" t="str">
        <f t="shared" ca="1" si="0"/>
        <v/>
      </c>
      <c r="E16" s="54" t="str">
        <f t="shared" ca="1" si="1"/>
        <v/>
      </c>
      <c r="F16" s="54" t="str">
        <f t="shared" ca="1" si="2"/>
        <v/>
      </c>
      <c r="G16" s="54" t="str">
        <f t="shared" ca="1" si="3"/>
        <v/>
      </c>
    </row>
    <row r="17" spans="1:26" x14ac:dyDescent="0.25">
      <c r="D17" s="43" t="str">
        <f t="shared" ca="1" si="0"/>
        <v/>
      </c>
      <c r="E17" s="54" t="str">
        <f t="shared" ca="1" si="1"/>
        <v/>
      </c>
      <c r="F17" s="54" t="str">
        <f t="shared" ca="1" si="2"/>
        <v/>
      </c>
      <c r="G17" s="54" t="str">
        <f t="shared" ca="1" si="3"/>
        <v/>
      </c>
    </row>
    <row r="18" spans="1:26" x14ac:dyDescent="0.25">
      <c r="D18" s="43" t="str">
        <f t="shared" ca="1" si="0"/>
        <v/>
      </c>
      <c r="E18" s="54" t="str">
        <f t="shared" ca="1" si="1"/>
        <v/>
      </c>
      <c r="F18" s="54" t="str">
        <f t="shared" ca="1" si="2"/>
        <v/>
      </c>
      <c r="G18" s="54" t="str">
        <f t="shared" ca="1" si="3"/>
        <v/>
      </c>
    </row>
    <row r="19" spans="1:26" x14ac:dyDescent="0.25">
      <c r="A19" s="12"/>
      <c r="D19" s="43" t="str">
        <f t="shared" ca="1" si="0"/>
        <v/>
      </c>
      <c r="E19" s="54" t="str">
        <f t="shared" ca="1" si="1"/>
        <v/>
      </c>
      <c r="F19" s="54" t="str">
        <f t="shared" ca="1" si="2"/>
        <v/>
      </c>
      <c r="G19" s="54" t="str">
        <f t="shared" ca="1" si="3"/>
        <v/>
      </c>
    </row>
    <row r="20" spans="1:26" x14ac:dyDescent="0.25">
      <c r="A20" s="12"/>
      <c r="D20" s="43" t="str">
        <f t="shared" ca="1" si="0"/>
        <v/>
      </c>
      <c r="E20" s="54" t="str">
        <f t="shared" ca="1" si="1"/>
        <v/>
      </c>
      <c r="F20" s="54" t="str">
        <f t="shared" ca="1" si="2"/>
        <v/>
      </c>
      <c r="G20" s="54" t="str">
        <f t="shared" ca="1" si="3"/>
        <v/>
      </c>
    </row>
    <row r="21" spans="1:26" x14ac:dyDescent="0.25">
      <c r="A21" s="12"/>
      <c r="D21" s="43" t="str">
        <f t="shared" ca="1" si="0"/>
        <v/>
      </c>
      <c r="E21" s="54" t="str">
        <f t="shared" ca="1" si="1"/>
        <v/>
      </c>
      <c r="F21" s="54" t="str">
        <f t="shared" ca="1" si="2"/>
        <v/>
      </c>
      <c r="G21" s="54" t="str">
        <f t="shared" ca="1" si="3"/>
        <v/>
      </c>
    </row>
    <row r="22" spans="1:26" x14ac:dyDescent="0.25">
      <c r="A22" s="12"/>
      <c r="D22" s="43" t="str">
        <f t="shared" ca="1" si="0"/>
        <v/>
      </c>
      <c r="E22" s="54" t="str">
        <f t="shared" ca="1" si="1"/>
        <v/>
      </c>
      <c r="F22" s="54" t="str">
        <f t="shared" ca="1" si="2"/>
        <v/>
      </c>
      <c r="G22" s="54" t="str">
        <f t="shared" ca="1" si="3"/>
        <v/>
      </c>
    </row>
    <row r="23" spans="1:26" x14ac:dyDescent="0.25">
      <c r="A23" s="12"/>
      <c r="D23" s="43" t="str">
        <f t="shared" ca="1" si="0"/>
        <v/>
      </c>
      <c r="E23" s="54" t="str">
        <f t="shared" ca="1" si="1"/>
        <v/>
      </c>
      <c r="F23" s="54" t="str">
        <f t="shared" ca="1" si="2"/>
        <v/>
      </c>
      <c r="G23" s="54" t="str">
        <f t="shared" ca="1" si="3"/>
        <v/>
      </c>
    </row>
    <row r="24" spans="1:26" x14ac:dyDescent="0.25">
      <c r="A24" s="12"/>
      <c r="D24" s="43" t="str">
        <f t="shared" ca="1" si="0"/>
        <v/>
      </c>
      <c r="E24" s="54" t="str">
        <f t="shared" ca="1" si="1"/>
        <v/>
      </c>
      <c r="F24" s="54" t="str">
        <f t="shared" ca="1" si="2"/>
        <v/>
      </c>
      <c r="G24" s="54" t="str">
        <f t="shared" ca="1" si="3"/>
        <v/>
      </c>
    </row>
    <row r="25" spans="1:26" x14ac:dyDescent="0.25">
      <c r="A25" s="12"/>
      <c r="D25" s="43" t="str">
        <f t="shared" ca="1" si="0"/>
        <v/>
      </c>
      <c r="E25" s="54" t="str">
        <f t="shared" ca="1" si="1"/>
        <v/>
      </c>
      <c r="F25" s="54" t="str">
        <f t="shared" ca="1" si="2"/>
        <v/>
      </c>
      <c r="G25" s="54" t="str">
        <f t="shared" ca="1" si="3"/>
        <v/>
      </c>
    </row>
    <row r="26" spans="1:26" x14ac:dyDescent="0.25">
      <c r="A26" s="12"/>
      <c r="D26" s="43" t="str">
        <f t="shared" ca="1" si="0"/>
        <v/>
      </c>
      <c r="E26" s="54" t="str">
        <f t="shared" ca="1" si="1"/>
        <v/>
      </c>
      <c r="F26" s="54" t="str">
        <f t="shared" ca="1" si="2"/>
        <v/>
      </c>
      <c r="G26" s="54" t="str">
        <f t="shared" ca="1" si="3"/>
        <v/>
      </c>
    </row>
    <row r="27" spans="1:26" x14ac:dyDescent="0.25">
      <c r="A27" s="12"/>
      <c r="D27" s="43" t="str">
        <f t="shared" ca="1" si="0"/>
        <v/>
      </c>
      <c r="E27" s="54" t="str">
        <f t="shared" ca="1" si="1"/>
        <v/>
      </c>
      <c r="F27" s="54" t="str">
        <f t="shared" ca="1" si="2"/>
        <v/>
      </c>
      <c r="G27" s="54" t="str">
        <f t="shared" ca="1" si="3"/>
        <v/>
      </c>
    </row>
    <row r="28" spans="1:26" x14ac:dyDescent="0.25">
      <c r="A28" s="12"/>
      <c r="D28" s="43" t="str">
        <f t="shared" ca="1" si="0"/>
        <v/>
      </c>
      <c r="E28" s="54" t="str">
        <f t="shared" ca="1" si="1"/>
        <v/>
      </c>
      <c r="F28" s="54" t="str">
        <f t="shared" ca="1" si="2"/>
        <v/>
      </c>
      <c r="G28" s="54" t="str">
        <f t="shared" ca="1" si="3"/>
        <v/>
      </c>
    </row>
    <row r="29" spans="1:26" x14ac:dyDescent="0.25">
      <c r="A29" s="12"/>
      <c r="D29" s="43" t="str">
        <f t="shared" ca="1" si="0"/>
        <v/>
      </c>
      <c r="E29" s="54" t="str">
        <f t="shared" ca="1" si="1"/>
        <v/>
      </c>
      <c r="F29" s="54" t="str">
        <f t="shared" ca="1" si="2"/>
        <v/>
      </c>
      <c r="G29" s="54" t="str">
        <f t="shared" ca="1" si="3"/>
        <v/>
      </c>
    </row>
    <row r="30" spans="1:26" s="14" customFormat="1" x14ac:dyDescent="0.25">
      <c r="A30" s="12"/>
      <c r="C30" s="3"/>
      <c r="D30" s="43" t="str">
        <f t="shared" ca="1" si="0"/>
        <v/>
      </c>
      <c r="E30" s="54" t="str">
        <f t="shared" ca="1" si="1"/>
        <v/>
      </c>
      <c r="F30" s="54" t="str">
        <f t="shared" ca="1" si="2"/>
        <v/>
      </c>
      <c r="G30" s="54" t="str">
        <f t="shared" ca="1" si="3"/>
        <v/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s="14" customFormat="1" x14ac:dyDescent="0.25">
      <c r="A31" s="12"/>
      <c r="C31" s="3"/>
      <c r="D31" s="43" t="str">
        <f t="shared" ca="1" si="0"/>
        <v/>
      </c>
      <c r="E31" s="54" t="str">
        <f t="shared" ca="1" si="1"/>
        <v/>
      </c>
      <c r="F31" s="54" t="str">
        <f t="shared" ca="1" si="2"/>
        <v/>
      </c>
      <c r="G31" s="54" t="str">
        <f t="shared" ca="1" si="3"/>
        <v/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14" customFormat="1" x14ac:dyDescent="0.25">
      <c r="A32" s="12"/>
      <c r="C32" s="3"/>
      <c r="D32" s="43" t="str">
        <f t="shared" ca="1" si="0"/>
        <v/>
      </c>
      <c r="E32" s="54" t="str">
        <f t="shared" ca="1" si="1"/>
        <v/>
      </c>
      <c r="F32" s="54" t="str">
        <f t="shared" ca="1" si="2"/>
        <v/>
      </c>
      <c r="G32" s="54" t="str">
        <f t="shared" ca="1" si="3"/>
        <v/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14" customFormat="1" x14ac:dyDescent="0.25">
      <c r="A33" s="12"/>
      <c r="C33" s="3"/>
      <c r="D33" s="43" t="str">
        <f t="shared" ca="1" si="0"/>
        <v/>
      </c>
      <c r="E33" s="54" t="str">
        <f t="shared" ca="1" si="1"/>
        <v/>
      </c>
      <c r="F33" s="54" t="str">
        <f t="shared" ca="1" si="2"/>
        <v/>
      </c>
      <c r="G33" s="54" t="str">
        <f t="shared" ca="1" si="3"/>
        <v/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14" customFormat="1" x14ac:dyDescent="0.25">
      <c r="A34" s="12"/>
      <c r="C34" s="3"/>
      <c r="D34" s="43" t="str">
        <f t="shared" ca="1" si="0"/>
        <v/>
      </c>
      <c r="E34" s="54" t="str">
        <f t="shared" ca="1" si="1"/>
        <v/>
      </c>
      <c r="F34" s="54" t="str">
        <f t="shared" ca="1" si="2"/>
        <v/>
      </c>
      <c r="G34" s="54" t="str">
        <f t="shared" ca="1" si="3"/>
        <v/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14" customFormat="1" x14ac:dyDescent="0.25">
      <c r="A35" s="12"/>
      <c r="C35" s="3"/>
      <c r="D35" s="43" t="str">
        <f t="shared" ca="1" si="0"/>
        <v/>
      </c>
      <c r="E35" s="54" t="str">
        <f t="shared" ca="1" si="1"/>
        <v/>
      </c>
      <c r="F35" s="54" t="str">
        <f t="shared" ca="1" si="2"/>
        <v/>
      </c>
      <c r="G35" s="54" t="str">
        <f t="shared" ca="1" si="3"/>
        <v/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14" customFormat="1" x14ac:dyDescent="0.25">
      <c r="A36" s="12"/>
      <c r="C36" s="3"/>
      <c r="D36" s="43" t="str">
        <f t="shared" ca="1" si="0"/>
        <v/>
      </c>
      <c r="E36" s="54" t="str">
        <f t="shared" ca="1" si="1"/>
        <v/>
      </c>
      <c r="F36" s="54" t="str">
        <f t="shared" ca="1" si="2"/>
        <v/>
      </c>
      <c r="G36" s="54" t="str">
        <f t="shared" ca="1" si="3"/>
        <v/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14" customFormat="1" x14ac:dyDescent="0.25">
      <c r="A37" s="12"/>
      <c r="C37" s="3"/>
      <c r="D37" s="43" t="str">
        <f t="shared" ca="1" si="0"/>
        <v/>
      </c>
      <c r="E37" s="54" t="str">
        <f t="shared" ca="1" si="1"/>
        <v/>
      </c>
      <c r="F37" s="54" t="str">
        <f t="shared" ca="1" si="2"/>
        <v/>
      </c>
      <c r="G37" s="54" t="str">
        <f t="shared" ca="1" si="3"/>
        <v/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s="14" customFormat="1" x14ac:dyDescent="0.25">
      <c r="A38" s="12"/>
      <c r="C38" s="3"/>
      <c r="D38" s="43" t="str">
        <f t="shared" ca="1" si="0"/>
        <v/>
      </c>
      <c r="E38" s="54" t="str">
        <f t="shared" ca="1" si="1"/>
        <v/>
      </c>
      <c r="F38" s="54" t="str">
        <f t="shared" ca="1" si="2"/>
        <v/>
      </c>
      <c r="G38" s="54" t="str">
        <f t="shared" ca="1" si="3"/>
        <v/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s="14" customFormat="1" x14ac:dyDescent="0.25">
      <c r="A39" s="12"/>
      <c r="C39" s="3"/>
      <c r="D39" s="43" t="str">
        <f t="shared" ca="1" si="0"/>
        <v/>
      </c>
      <c r="E39" s="54" t="str">
        <f t="shared" ca="1" si="1"/>
        <v/>
      </c>
      <c r="F39" s="54" t="str">
        <f t="shared" ca="1" si="2"/>
        <v/>
      </c>
      <c r="G39" s="54" t="str">
        <f t="shared" ca="1" si="3"/>
        <v/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s="14" customFormat="1" x14ac:dyDescent="0.25">
      <c r="A40" s="12"/>
      <c r="C40" s="3"/>
      <c r="D40" s="43" t="str">
        <f t="shared" ca="1" si="0"/>
        <v/>
      </c>
      <c r="E40" s="54" t="str">
        <f t="shared" ca="1" si="1"/>
        <v/>
      </c>
      <c r="F40" s="54" t="str">
        <f t="shared" ca="1" si="2"/>
        <v/>
      </c>
      <c r="G40" s="54" t="str">
        <f t="shared" ca="1" si="3"/>
        <v/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s="14" customFormat="1" x14ac:dyDescent="0.25">
      <c r="A41" s="12"/>
      <c r="C41" s="3"/>
      <c r="D41" s="43" t="str">
        <f t="shared" ca="1" si="0"/>
        <v/>
      </c>
      <c r="E41" s="54" t="str">
        <f t="shared" ca="1" si="1"/>
        <v/>
      </c>
      <c r="F41" s="54" t="str">
        <f t="shared" ca="1" si="2"/>
        <v/>
      </c>
      <c r="G41" s="54" t="str">
        <f t="shared" ca="1" si="3"/>
        <v/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s="14" customFormat="1" x14ac:dyDescent="0.25">
      <c r="A42" s="12"/>
      <c r="C42" s="3"/>
      <c r="D42" s="43" t="str">
        <f t="shared" ca="1" si="0"/>
        <v/>
      </c>
      <c r="E42" s="54" t="str">
        <f t="shared" ca="1" si="1"/>
        <v/>
      </c>
      <c r="F42" s="54" t="str">
        <f t="shared" ca="1" si="2"/>
        <v/>
      </c>
      <c r="G42" s="54" t="str">
        <f t="shared" ca="1" si="3"/>
        <v/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s="14" customFormat="1" x14ac:dyDescent="0.25">
      <c r="A43" s="12"/>
      <c r="C43" s="3"/>
      <c r="D43" s="43" t="str">
        <f t="shared" ca="1" si="0"/>
        <v/>
      </c>
      <c r="E43" s="54" t="str">
        <f t="shared" ca="1" si="1"/>
        <v/>
      </c>
      <c r="F43" s="54" t="str">
        <f t="shared" ca="1" si="2"/>
        <v/>
      </c>
      <c r="G43" s="54" t="str">
        <f t="shared" ca="1" si="3"/>
        <v/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s="14" customFormat="1" x14ac:dyDescent="0.25">
      <c r="A44" s="12"/>
      <c r="C44" s="3"/>
      <c r="D44" s="43" t="str">
        <f t="shared" ca="1" si="0"/>
        <v/>
      </c>
      <c r="E44" s="54" t="str">
        <f t="shared" ca="1" si="1"/>
        <v/>
      </c>
      <c r="F44" s="54" t="str">
        <f t="shared" ca="1" si="2"/>
        <v/>
      </c>
      <c r="G44" s="54" t="str">
        <f t="shared" ca="1" si="3"/>
        <v/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s="14" customFormat="1" x14ac:dyDescent="0.25">
      <c r="A45" s="12"/>
      <c r="C45" s="3"/>
      <c r="D45" s="43" t="str">
        <f t="shared" ca="1" si="0"/>
        <v/>
      </c>
      <c r="E45" s="54" t="str">
        <f t="shared" ca="1" si="1"/>
        <v/>
      </c>
      <c r="F45" s="54" t="str">
        <f t="shared" ca="1" si="2"/>
        <v/>
      </c>
      <c r="G45" s="54" t="str">
        <f t="shared" ca="1" si="3"/>
        <v/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s="14" customFormat="1" x14ac:dyDescent="0.25">
      <c r="A46" s="12"/>
      <c r="C46" s="3"/>
      <c r="D46" s="43" t="str">
        <f t="shared" ca="1" si="0"/>
        <v/>
      </c>
      <c r="E46" s="54" t="str">
        <f t="shared" ca="1" si="1"/>
        <v/>
      </c>
      <c r="F46" s="54" t="str">
        <f t="shared" ca="1" si="2"/>
        <v/>
      </c>
      <c r="G46" s="54" t="str">
        <f t="shared" ca="1" si="3"/>
        <v/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s="14" customFormat="1" x14ac:dyDescent="0.25">
      <c r="A47" s="12"/>
      <c r="C47" s="3"/>
      <c r="D47" s="43" t="str">
        <f t="shared" ca="1" si="0"/>
        <v/>
      </c>
      <c r="E47" s="54" t="str">
        <f t="shared" ca="1" si="1"/>
        <v/>
      </c>
      <c r="F47" s="54" t="str">
        <f t="shared" ca="1" si="2"/>
        <v/>
      </c>
      <c r="G47" s="54" t="str">
        <f t="shared" ca="1" si="3"/>
        <v/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s="14" customFormat="1" x14ac:dyDescent="0.25">
      <c r="A48" s="12"/>
      <c r="C48" s="3"/>
      <c r="D48" s="43" t="str">
        <f t="shared" ca="1" si="0"/>
        <v/>
      </c>
      <c r="E48" s="54" t="str">
        <f t="shared" ca="1" si="1"/>
        <v/>
      </c>
      <c r="F48" s="54" t="str">
        <f t="shared" ca="1" si="2"/>
        <v/>
      </c>
      <c r="G48" s="54" t="str">
        <f t="shared" ca="1" si="3"/>
        <v/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s="14" customFormat="1" x14ac:dyDescent="0.25">
      <c r="A49" s="12"/>
      <c r="C49" s="3"/>
      <c r="D49" s="43" t="str">
        <f t="shared" ca="1" si="0"/>
        <v/>
      </c>
      <c r="E49" s="54" t="str">
        <f t="shared" ca="1" si="1"/>
        <v/>
      </c>
      <c r="F49" s="54" t="str">
        <f t="shared" ca="1" si="2"/>
        <v/>
      </c>
      <c r="G49" s="54" t="str">
        <f t="shared" ca="1" si="3"/>
        <v/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s="14" customFormat="1" x14ac:dyDescent="0.25">
      <c r="A50" s="12"/>
      <c r="C50" s="3"/>
      <c r="D50" s="43" t="str">
        <f t="shared" ca="1" si="0"/>
        <v/>
      </c>
      <c r="E50" s="54" t="str">
        <f t="shared" ca="1" si="1"/>
        <v/>
      </c>
      <c r="F50" s="54" t="str">
        <f t="shared" ca="1" si="2"/>
        <v/>
      </c>
      <c r="G50" s="54" t="str">
        <f t="shared" ca="1" si="3"/>
        <v/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s="14" customFormat="1" x14ac:dyDescent="0.25">
      <c r="A51" s="12"/>
      <c r="C51" s="3"/>
      <c r="D51" s="43" t="str">
        <f t="shared" ca="1" si="0"/>
        <v/>
      </c>
      <c r="E51" s="54" t="str">
        <f t="shared" ca="1" si="1"/>
        <v/>
      </c>
      <c r="F51" s="54" t="str">
        <f t="shared" ca="1" si="2"/>
        <v/>
      </c>
      <c r="G51" s="54" t="str">
        <f t="shared" ca="1" si="3"/>
        <v/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s="14" customFormat="1" x14ac:dyDescent="0.25">
      <c r="A52" s="12"/>
      <c r="C52" s="3"/>
      <c r="D52" s="43" t="str">
        <f t="shared" ca="1" si="0"/>
        <v/>
      </c>
      <c r="E52" s="54" t="str">
        <f t="shared" ca="1" si="1"/>
        <v/>
      </c>
      <c r="F52" s="54" t="str">
        <f t="shared" ca="1" si="2"/>
        <v/>
      </c>
      <c r="G52" s="54" t="str">
        <f t="shared" ca="1" si="3"/>
        <v/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s="14" customFormat="1" x14ac:dyDescent="0.25">
      <c r="A53" s="12"/>
      <c r="C53" s="3"/>
      <c r="D53" s="43" t="str">
        <f t="shared" ca="1" si="0"/>
        <v/>
      </c>
      <c r="E53" s="54" t="str">
        <f t="shared" ca="1" si="1"/>
        <v/>
      </c>
      <c r="F53" s="54" t="str">
        <f t="shared" ca="1" si="2"/>
        <v/>
      </c>
      <c r="G53" s="54" t="str">
        <f t="shared" ca="1" si="3"/>
        <v/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s="14" customFormat="1" x14ac:dyDescent="0.25">
      <c r="A54" s="12"/>
      <c r="C54" s="3"/>
      <c r="D54" s="43" t="str">
        <f t="shared" ca="1" si="0"/>
        <v/>
      </c>
      <c r="E54" s="54" t="str">
        <f t="shared" ca="1" si="1"/>
        <v/>
      </c>
      <c r="F54" s="54" t="str">
        <f t="shared" ca="1" si="2"/>
        <v/>
      </c>
      <c r="G54" s="54" t="str">
        <f t="shared" ca="1" si="3"/>
        <v/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s="14" customFormat="1" x14ac:dyDescent="0.25">
      <c r="A55" s="12"/>
      <c r="C55" s="3"/>
      <c r="D55" s="43" t="str">
        <f t="shared" ca="1" si="0"/>
        <v/>
      </c>
      <c r="E55" s="54" t="str">
        <f t="shared" ca="1" si="1"/>
        <v/>
      </c>
      <c r="F55" s="54" t="str">
        <f t="shared" ca="1" si="2"/>
        <v/>
      </c>
      <c r="G55" s="54" t="str">
        <f t="shared" ca="1" si="3"/>
        <v/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s="14" customFormat="1" x14ac:dyDescent="0.25">
      <c r="A56" s="12"/>
      <c r="C56" s="3"/>
      <c r="D56" s="43" t="str">
        <f t="shared" ca="1" si="0"/>
        <v/>
      </c>
      <c r="E56" s="54" t="str">
        <f t="shared" ca="1" si="1"/>
        <v/>
      </c>
      <c r="F56" s="54" t="str">
        <f t="shared" ca="1" si="2"/>
        <v/>
      </c>
      <c r="G56" s="54" t="str">
        <f t="shared" ca="1" si="3"/>
        <v/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s="14" customFormat="1" x14ac:dyDescent="0.25">
      <c r="A57" s="12"/>
      <c r="C57" s="3"/>
      <c r="D57" s="43" t="str">
        <f t="shared" ca="1" si="0"/>
        <v/>
      </c>
      <c r="E57" s="54" t="str">
        <f t="shared" ca="1" si="1"/>
        <v/>
      </c>
      <c r="F57" s="54" t="str">
        <f t="shared" ca="1" si="2"/>
        <v/>
      </c>
      <c r="G57" s="54" t="str">
        <f t="shared" ca="1" si="3"/>
        <v/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s="14" customFormat="1" x14ac:dyDescent="0.25">
      <c r="A58" s="12"/>
      <c r="C58" s="3"/>
      <c r="D58" s="43" t="str">
        <f t="shared" ca="1" si="0"/>
        <v/>
      </c>
      <c r="E58" s="54" t="str">
        <f t="shared" ca="1" si="1"/>
        <v/>
      </c>
      <c r="F58" s="54" t="str">
        <f t="shared" ca="1" si="2"/>
        <v/>
      </c>
      <c r="G58" s="54" t="str">
        <f t="shared" ca="1" si="3"/>
        <v/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s="14" customFormat="1" x14ac:dyDescent="0.25">
      <c r="A59" s="12"/>
      <c r="C59" s="3"/>
      <c r="D59" s="43" t="str">
        <f t="shared" ca="1" si="0"/>
        <v/>
      </c>
      <c r="E59" s="54" t="str">
        <f t="shared" ca="1" si="1"/>
        <v/>
      </c>
      <c r="F59" s="54" t="str">
        <f t="shared" ca="1" si="2"/>
        <v/>
      </c>
      <c r="G59" s="54" t="str">
        <f t="shared" ca="1" si="3"/>
        <v/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s="14" customFormat="1" x14ac:dyDescent="0.25">
      <c r="A60" s="12"/>
      <c r="C60" s="3"/>
      <c r="D60" s="43" t="str">
        <f t="shared" ca="1" si="0"/>
        <v/>
      </c>
      <c r="E60" s="54" t="str">
        <f t="shared" ca="1" si="1"/>
        <v/>
      </c>
      <c r="F60" s="54" t="str">
        <f t="shared" ca="1" si="2"/>
        <v/>
      </c>
      <c r="G60" s="54" t="str">
        <f t="shared" ca="1" si="3"/>
        <v/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s="14" customFormat="1" x14ac:dyDescent="0.25">
      <c r="A61" s="12"/>
      <c r="C61" s="3"/>
      <c r="D61" s="43" t="str">
        <f t="shared" ca="1" si="0"/>
        <v/>
      </c>
      <c r="E61" s="54" t="str">
        <f t="shared" ca="1" si="1"/>
        <v/>
      </c>
      <c r="F61" s="54" t="str">
        <f t="shared" ca="1" si="2"/>
        <v/>
      </c>
      <c r="G61" s="54" t="str">
        <f t="shared" ca="1" si="3"/>
        <v/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s="14" customFormat="1" x14ac:dyDescent="0.25">
      <c r="A62" s="12"/>
      <c r="C62" s="3"/>
      <c r="D62" s="43" t="str">
        <f t="shared" ca="1" si="0"/>
        <v/>
      </c>
      <c r="E62" s="54" t="str">
        <f t="shared" ca="1" si="1"/>
        <v/>
      </c>
      <c r="F62" s="54" t="str">
        <f t="shared" ca="1" si="2"/>
        <v/>
      </c>
      <c r="G62" s="54" t="str">
        <f t="shared" ca="1" si="3"/>
        <v/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s="14" customFormat="1" x14ac:dyDescent="0.25">
      <c r="A63" s="12"/>
      <c r="C63" s="3"/>
      <c r="D63" s="43" t="str">
        <f t="shared" ca="1" si="0"/>
        <v/>
      </c>
      <c r="E63" s="54" t="str">
        <f t="shared" ca="1" si="1"/>
        <v/>
      </c>
      <c r="F63" s="54" t="str">
        <f t="shared" ca="1" si="2"/>
        <v/>
      </c>
      <c r="G63" s="54" t="str">
        <f t="shared" ca="1" si="3"/>
        <v/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 s="14" customFormat="1" x14ac:dyDescent="0.25">
      <c r="A64" s="12"/>
      <c r="C64" s="3"/>
      <c r="D64" s="43" t="str">
        <f t="shared" ca="1" si="0"/>
        <v/>
      </c>
      <c r="E64" s="54" t="str">
        <f t="shared" ca="1" si="1"/>
        <v/>
      </c>
      <c r="F64" s="54" t="str">
        <f t="shared" ca="1" si="2"/>
        <v/>
      </c>
      <c r="G64" s="54" t="str">
        <f t="shared" ca="1" si="3"/>
        <v/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s="14" customFormat="1" x14ac:dyDescent="0.25">
      <c r="A65" s="12"/>
      <c r="C65" s="3"/>
      <c r="D65" s="43" t="str">
        <f t="shared" ca="1" si="0"/>
        <v/>
      </c>
      <c r="E65" s="54" t="str">
        <f t="shared" ca="1" si="1"/>
        <v/>
      </c>
      <c r="F65" s="54" t="str">
        <f t="shared" ca="1" si="2"/>
        <v/>
      </c>
      <c r="G65" s="54" t="str">
        <f t="shared" ca="1" si="3"/>
        <v/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s="14" customFormat="1" x14ac:dyDescent="0.25">
      <c r="A66" s="12"/>
      <c r="C66" s="3"/>
      <c r="D66" s="43" t="str">
        <f t="shared" ca="1" si="0"/>
        <v/>
      </c>
      <c r="E66" s="54" t="str">
        <f t="shared" ca="1" si="1"/>
        <v/>
      </c>
      <c r="F66" s="54" t="str">
        <f t="shared" ca="1" si="2"/>
        <v/>
      </c>
      <c r="G66" s="54" t="str">
        <f t="shared" ca="1" si="3"/>
        <v/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6" s="14" customFormat="1" x14ac:dyDescent="0.25">
      <c r="A67" s="12"/>
      <c r="C67" s="3"/>
      <c r="D67" s="43" t="str">
        <f t="shared" ca="1" si="0"/>
        <v/>
      </c>
      <c r="E67" s="54" t="str">
        <f t="shared" ca="1" si="1"/>
        <v/>
      </c>
      <c r="F67" s="54" t="str">
        <f t="shared" ca="1" si="2"/>
        <v/>
      </c>
      <c r="G67" s="54" t="str">
        <f t="shared" ca="1" si="3"/>
        <v/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26" s="14" customFormat="1" x14ac:dyDescent="0.25">
      <c r="A68" s="12"/>
      <c r="C68" s="3"/>
      <c r="D68" s="43" t="str">
        <f t="shared" ca="1" si="0"/>
        <v/>
      </c>
      <c r="E68" s="54" t="str">
        <f t="shared" ca="1" si="1"/>
        <v/>
      </c>
      <c r="F68" s="54" t="str">
        <f t="shared" ca="1" si="2"/>
        <v/>
      </c>
      <c r="G68" s="54" t="str">
        <f t="shared" ca="1" si="3"/>
        <v/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26" s="14" customFormat="1" x14ac:dyDescent="0.25">
      <c r="A69" s="12"/>
      <c r="C69" s="3"/>
      <c r="D69" s="43" t="str">
        <f t="shared" ca="1" si="0"/>
        <v/>
      </c>
      <c r="E69" s="54" t="str">
        <f t="shared" ca="1" si="1"/>
        <v/>
      </c>
      <c r="F69" s="54" t="str">
        <f t="shared" ca="1" si="2"/>
        <v/>
      </c>
      <c r="G69" s="54" t="str">
        <f t="shared" ca="1" si="3"/>
        <v/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1:26" s="14" customFormat="1" x14ac:dyDescent="0.25">
      <c r="A70" s="12"/>
      <c r="C70" s="3"/>
      <c r="D70" s="43" t="str">
        <f t="shared" ca="1" si="0"/>
        <v/>
      </c>
      <c r="E70" s="54" t="str">
        <f t="shared" ca="1" si="1"/>
        <v/>
      </c>
      <c r="F70" s="54" t="str">
        <f t="shared" ca="1" si="2"/>
        <v/>
      </c>
      <c r="G70" s="54" t="str">
        <f t="shared" ca="1" si="3"/>
        <v/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1:26" s="14" customFormat="1" x14ac:dyDescent="0.25">
      <c r="A71" s="12"/>
      <c r="C71" s="3"/>
      <c r="D71" s="43" t="str">
        <f t="shared" ca="1" si="0"/>
        <v/>
      </c>
      <c r="E71" s="54" t="str">
        <f t="shared" ca="1" si="1"/>
        <v/>
      </c>
      <c r="F71" s="54" t="str">
        <f t="shared" ca="1" si="2"/>
        <v/>
      </c>
      <c r="G71" s="54" t="str">
        <f t="shared" ca="1" si="3"/>
        <v/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26" s="14" customFormat="1" x14ac:dyDescent="0.25">
      <c r="A72" s="12"/>
      <c r="C72" s="3"/>
      <c r="D72" s="43" t="str">
        <f t="shared" ref="D72:D135" ca="1" si="4">IF(A72="","",HLOOKUP($A72,INDIRECT($B$3&amp;"!$A$4:$ZZ$999"),MATCH($B$4,INDIRECT($B$3&amp;"!$A$4:$A$999"),0),FALSE))</f>
        <v/>
      </c>
      <c r="E72" s="54" t="str">
        <f t="shared" ref="E72:E135" ca="1" si="5">IF(A72="","",IF(AND(HLOOKUP($A72,INDIRECT($B$3&amp;"!$A$4:$ZZ$999"),MATCH($B$4-E$5,INDIRECT($B$3&amp;"!$A$4:$A$999"),0),FALSE)=0,$D72&gt;0),"NEW",IF(AND(HLOOKUP($A72,INDIRECT($B$3&amp;"!$A$4:$ZZ$999"),MATCH($B$4-E$5,INDIRECT($B$3&amp;"!$A$4:$A$999"),0),FALSE)&gt;0,$D72=0),"LOST",IF(ISNA(IF(HLOOKUP($A72,INDIRECT($B$3&amp;"!$A$4:$ZZ$999"),MATCH($B$4-E$5,INDIRECT($B$3&amp;"!$A$4:$A$999"),0),FALSE)-$D72=0,"",HLOOKUP($A72,INDIRECT($B$3&amp;"!$A$4:$ZZ$999"),MATCH($B$4-E$5,INDIRECT($B$3&amp;"!$A$4:$A$999"),0),FALSE)-$D72)),"",IF(HLOOKUP($A72,INDIRECT($B$3&amp;"!$A$4:$ZZ$999"),MATCH($B$4-E$5,INDIRECT($B$3&amp;"!$A$4:$A$999"),0),FALSE)-$D72=0,"",HLOOKUP($A72,INDIRECT($B$3&amp;"!$A$4:$ZZ$999"),MATCH($B$4-E$5,INDIRECT($B$3&amp;"!$A$4:$A$999"),0),FALSE)-$D72)))))</f>
        <v/>
      </c>
      <c r="F72" s="54" t="str">
        <f t="shared" ref="F72:F135" ca="1" si="6">IF(A72="","",IF(AND(HLOOKUP($A72,INDIRECT($B$3&amp;"!$A$4:$ZZ$999"),MATCH($B$4-F$5,INDIRECT($B$3&amp;"!$A$4:$A$999"),0),FALSE)=0,$D72&gt;0),"NEW",IF(AND(HLOOKUP($A72,INDIRECT($B$3&amp;"!$A$4:$ZZ$999"),MATCH($B$4-F$5,INDIRECT($B$3&amp;"!$A$4:$A$999"),0),FALSE)&gt;0,$D72=0),"LOST",IF(ISNA(IF(HLOOKUP($A72,INDIRECT($B$3&amp;"!$A$4:$ZZ$999"),MATCH($B$4-F$5,INDIRECT($B$3&amp;"!$A$4:$A$999"),0),FALSE)-$D72=0,"",HLOOKUP($A72,INDIRECT($B$3&amp;"!$A$4:$ZZ$999"),MATCH($B$4-F$5,INDIRECT($B$3&amp;"!$A$4:$A$999"),0),FALSE)-$D72)),"",IF(HLOOKUP($A72,INDIRECT($B$3&amp;"!$A$4:$ZZ$999"),MATCH($B$4-F$5,INDIRECT($B$3&amp;"!$A$4:$A$999"),0),FALSE)-$D72=0,"",HLOOKUP($A72,INDIRECT($B$3&amp;"!$A$4:$ZZ$999"),MATCH($B$4-F$5,INDIRECT($B$3&amp;"!$A$4:$A$999"),0),FALSE)-$D72)))))</f>
        <v/>
      </c>
      <c r="G72" s="54" t="str">
        <f t="shared" ref="G72:G135" ca="1" si="7">IF(A72="","",IF(AND(HLOOKUP($A72,INDIRECT($B$3&amp;"!$A$4:$ZZ$999"),MATCH($B$4-G$5,INDIRECT($B$3&amp;"!$A$4:$A$999"),0),FALSE)=0,$D72&gt;0),"NEW",IF(AND(HLOOKUP($A72,INDIRECT($B$3&amp;"!$A$4:$ZZ$999"),MATCH($B$4-G$5,INDIRECT($B$3&amp;"!$A$4:$A$999"),0),FALSE)&gt;0,$D72=0),"LOST",IF(ISNA(IF(HLOOKUP($A72,INDIRECT($B$3&amp;"!$A$4:$ZZ$999"),MATCH($B$4-G$5,INDIRECT($B$3&amp;"!$A$4:$A$999"),0),FALSE)-$D72=0,"",HLOOKUP($A72,INDIRECT($B$3&amp;"!$A$4:$ZZ$999"),MATCH($B$4-G$5,INDIRECT($B$3&amp;"!$A$4:$A$999"),0),FALSE)-$D72)),"",IF(HLOOKUP($A72,INDIRECT($B$3&amp;"!$A$4:$ZZ$999"),MATCH($B$4-G$5,INDIRECT($B$3&amp;"!$A$4:$A$999"),0),FALSE)-$D72=0,"",HLOOKUP($A72,INDIRECT($B$3&amp;"!$A$4:$ZZ$999"),MATCH($B$4-G$5,INDIRECT($B$3&amp;"!$A$4:$A$999"),0),FALSE)-$D72)))))</f>
        <v/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:26" s="14" customFormat="1" x14ac:dyDescent="0.25">
      <c r="A73" s="12"/>
      <c r="C73" s="3"/>
      <c r="D73" s="43" t="str">
        <f t="shared" ca="1" si="4"/>
        <v/>
      </c>
      <c r="E73" s="54" t="str">
        <f t="shared" ca="1" si="5"/>
        <v/>
      </c>
      <c r="F73" s="54" t="str">
        <f t="shared" ca="1" si="6"/>
        <v/>
      </c>
      <c r="G73" s="54" t="str">
        <f t="shared" ca="1" si="7"/>
        <v/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26" s="14" customFormat="1" x14ac:dyDescent="0.25">
      <c r="A74" s="12"/>
      <c r="C74" s="3"/>
      <c r="D74" s="43" t="str">
        <f t="shared" ca="1" si="4"/>
        <v/>
      </c>
      <c r="E74" s="54" t="str">
        <f t="shared" ca="1" si="5"/>
        <v/>
      </c>
      <c r="F74" s="54" t="str">
        <f t="shared" ca="1" si="6"/>
        <v/>
      </c>
      <c r="G74" s="54" t="str">
        <f t="shared" ca="1" si="7"/>
        <v/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26" s="14" customFormat="1" x14ac:dyDescent="0.25">
      <c r="A75" s="12"/>
      <c r="C75" s="3"/>
      <c r="D75" s="43" t="str">
        <f t="shared" ca="1" si="4"/>
        <v/>
      </c>
      <c r="E75" s="54" t="str">
        <f t="shared" ca="1" si="5"/>
        <v/>
      </c>
      <c r="F75" s="54" t="str">
        <f t="shared" ca="1" si="6"/>
        <v/>
      </c>
      <c r="G75" s="54" t="str">
        <f t="shared" ca="1" si="7"/>
        <v/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26" s="14" customFormat="1" x14ac:dyDescent="0.25">
      <c r="A76" s="12"/>
      <c r="C76" s="3"/>
      <c r="D76" s="43" t="str">
        <f t="shared" ca="1" si="4"/>
        <v/>
      </c>
      <c r="E76" s="54" t="str">
        <f t="shared" ca="1" si="5"/>
        <v/>
      </c>
      <c r="F76" s="54" t="str">
        <f t="shared" ca="1" si="6"/>
        <v/>
      </c>
      <c r="G76" s="54" t="str">
        <f t="shared" ca="1" si="7"/>
        <v/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:26" s="14" customFormat="1" x14ac:dyDescent="0.25">
      <c r="A77" s="12"/>
      <c r="C77" s="3"/>
      <c r="D77" s="43" t="str">
        <f t="shared" ca="1" si="4"/>
        <v/>
      </c>
      <c r="E77" s="54" t="str">
        <f t="shared" ca="1" si="5"/>
        <v/>
      </c>
      <c r="F77" s="54" t="str">
        <f t="shared" ca="1" si="6"/>
        <v/>
      </c>
      <c r="G77" s="54" t="str">
        <f t="shared" ca="1" si="7"/>
        <v/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26" s="14" customFormat="1" x14ac:dyDescent="0.25">
      <c r="A78" s="12"/>
      <c r="C78" s="3"/>
      <c r="D78" s="43" t="str">
        <f t="shared" ca="1" si="4"/>
        <v/>
      </c>
      <c r="E78" s="54" t="str">
        <f t="shared" ca="1" si="5"/>
        <v/>
      </c>
      <c r="F78" s="54" t="str">
        <f t="shared" ca="1" si="6"/>
        <v/>
      </c>
      <c r="G78" s="54" t="str">
        <f t="shared" ca="1" si="7"/>
        <v/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26" s="14" customFormat="1" x14ac:dyDescent="0.25">
      <c r="A79" s="12"/>
      <c r="C79" s="3"/>
      <c r="D79" s="43" t="str">
        <f t="shared" ca="1" si="4"/>
        <v/>
      </c>
      <c r="E79" s="54" t="str">
        <f t="shared" ca="1" si="5"/>
        <v/>
      </c>
      <c r="F79" s="54" t="str">
        <f t="shared" ca="1" si="6"/>
        <v/>
      </c>
      <c r="G79" s="54" t="str">
        <f t="shared" ca="1" si="7"/>
        <v/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26" s="14" customFormat="1" x14ac:dyDescent="0.25">
      <c r="A80" s="12"/>
      <c r="C80" s="3"/>
      <c r="D80" s="43" t="str">
        <f t="shared" ca="1" si="4"/>
        <v/>
      </c>
      <c r="E80" s="54" t="str">
        <f t="shared" ca="1" si="5"/>
        <v/>
      </c>
      <c r="F80" s="54" t="str">
        <f t="shared" ca="1" si="6"/>
        <v/>
      </c>
      <c r="G80" s="54" t="str">
        <f t="shared" ca="1" si="7"/>
        <v/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26" s="14" customFormat="1" x14ac:dyDescent="0.25">
      <c r="A81" s="12"/>
      <c r="C81" s="3"/>
      <c r="D81" s="43" t="str">
        <f t="shared" ca="1" si="4"/>
        <v/>
      </c>
      <c r="E81" s="54" t="str">
        <f t="shared" ca="1" si="5"/>
        <v/>
      </c>
      <c r="F81" s="54" t="str">
        <f t="shared" ca="1" si="6"/>
        <v/>
      </c>
      <c r="G81" s="54" t="str">
        <f t="shared" ca="1" si="7"/>
        <v/>
      </c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26" s="14" customFormat="1" x14ac:dyDescent="0.25">
      <c r="A82" s="12"/>
      <c r="C82" s="3"/>
      <c r="D82" s="43" t="str">
        <f t="shared" ca="1" si="4"/>
        <v/>
      </c>
      <c r="E82" s="54" t="str">
        <f t="shared" ca="1" si="5"/>
        <v/>
      </c>
      <c r="F82" s="54" t="str">
        <f t="shared" ca="1" si="6"/>
        <v/>
      </c>
      <c r="G82" s="54" t="str">
        <f t="shared" ca="1" si="7"/>
        <v/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26" s="14" customFormat="1" x14ac:dyDescent="0.25">
      <c r="A83" s="12"/>
      <c r="C83" s="3"/>
      <c r="D83" s="43" t="str">
        <f t="shared" ca="1" si="4"/>
        <v/>
      </c>
      <c r="E83" s="54" t="str">
        <f t="shared" ca="1" si="5"/>
        <v/>
      </c>
      <c r="F83" s="54" t="str">
        <f t="shared" ca="1" si="6"/>
        <v/>
      </c>
      <c r="G83" s="54" t="str">
        <f t="shared" ca="1" si="7"/>
        <v/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26" s="14" customFormat="1" x14ac:dyDescent="0.25">
      <c r="A84" s="12"/>
      <c r="C84" s="3"/>
      <c r="D84" s="43" t="str">
        <f t="shared" ca="1" si="4"/>
        <v/>
      </c>
      <c r="E84" s="54" t="str">
        <f t="shared" ca="1" si="5"/>
        <v/>
      </c>
      <c r="F84" s="54" t="str">
        <f t="shared" ca="1" si="6"/>
        <v/>
      </c>
      <c r="G84" s="54" t="str">
        <f t="shared" ca="1" si="7"/>
        <v/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26" s="14" customFormat="1" x14ac:dyDescent="0.25">
      <c r="A85" s="12"/>
      <c r="C85" s="3"/>
      <c r="D85" s="43" t="str">
        <f t="shared" ca="1" si="4"/>
        <v/>
      </c>
      <c r="E85" s="54" t="str">
        <f t="shared" ca="1" si="5"/>
        <v/>
      </c>
      <c r="F85" s="54" t="str">
        <f t="shared" ca="1" si="6"/>
        <v/>
      </c>
      <c r="G85" s="54" t="str">
        <f t="shared" ca="1" si="7"/>
        <v/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26" s="14" customFormat="1" x14ac:dyDescent="0.25">
      <c r="A86" s="12"/>
      <c r="C86" s="3"/>
      <c r="D86" s="43" t="str">
        <f t="shared" ca="1" si="4"/>
        <v/>
      </c>
      <c r="E86" s="54" t="str">
        <f t="shared" ca="1" si="5"/>
        <v/>
      </c>
      <c r="F86" s="54" t="str">
        <f t="shared" ca="1" si="6"/>
        <v/>
      </c>
      <c r="G86" s="54" t="str">
        <f t="shared" ca="1" si="7"/>
        <v/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:26" s="14" customFormat="1" x14ac:dyDescent="0.25">
      <c r="A87" s="12"/>
      <c r="C87" s="3"/>
      <c r="D87" s="43" t="str">
        <f t="shared" ca="1" si="4"/>
        <v/>
      </c>
      <c r="E87" s="54" t="str">
        <f t="shared" ca="1" si="5"/>
        <v/>
      </c>
      <c r="F87" s="54" t="str">
        <f t="shared" ca="1" si="6"/>
        <v/>
      </c>
      <c r="G87" s="54" t="str">
        <f t="shared" ca="1" si="7"/>
        <v/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1:26" s="14" customFormat="1" x14ac:dyDescent="0.25">
      <c r="A88" s="12"/>
      <c r="C88" s="3"/>
      <c r="D88" s="43" t="str">
        <f t="shared" ca="1" si="4"/>
        <v/>
      </c>
      <c r="E88" s="54" t="str">
        <f t="shared" ca="1" si="5"/>
        <v/>
      </c>
      <c r="F88" s="54" t="str">
        <f t="shared" ca="1" si="6"/>
        <v/>
      </c>
      <c r="G88" s="54" t="str">
        <f t="shared" ca="1" si="7"/>
        <v/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1:26" s="14" customFormat="1" x14ac:dyDescent="0.25">
      <c r="A89" s="12"/>
      <c r="C89" s="3"/>
      <c r="D89" s="43" t="str">
        <f t="shared" ca="1" si="4"/>
        <v/>
      </c>
      <c r="E89" s="54" t="str">
        <f t="shared" ca="1" si="5"/>
        <v/>
      </c>
      <c r="F89" s="54" t="str">
        <f t="shared" ca="1" si="6"/>
        <v/>
      </c>
      <c r="G89" s="54" t="str">
        <f t="shared" ca="1" si="7"/>
        <v/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26" s="14" customFormat="1" x14ac:dyDescent="0.25">
      <c r="A90" s="12"/>
      <c r="C90" s="3"/>
      <c r="D90" s="43" t="str">
        <f t="shared" ca="1" si="4"/>
        <v/>
      </c>
      <c r="E90" s="54" t="str">
        <f t="shared" ca="1" si="5"/>
        <v/>
      </c>
      <c r="F90" s="54" t="str">
        <f t="shared" ca="1" si="6"/>
        <v/>
      </c>
      <c r="G90" s="54" t="str">
        <f t="shared" ca="1" si="7"/>
        <v/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26" s="14" customFormat="1" x14ac:dyDescent="0.25">
      <c r="A91" s="12"/>
      <c r="C91" s="3"/>
      <c r="D91" s="43" t="str">
        <f t="shared" ca="1" si="4"/>
        <v/>
      </c>
      <c r="E91" s="54" t="str">
        <f t="shared" ca="1" si="5"/>
        <v/>
      </c>
      <c r="F91" s="54" t="str">
        <f t="shared" ca="1" si="6"/>
        <v/>
      </c>
      <c r="G91" s="54" t="str">
        <f t="shared" ca="1" si="7"/>
        <v/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1:26" s="14" customFormat="1" x14ac:dyDescent="0.25">
      <c r="A92" s="12"/>
      <c r="C92" s="3"/>
      <c r="D92" s="43" t="str">
        <f t="shared" ca="1" si="4"/>
        <v/>
      </c>
      <c r="E92" s="54" t="str">
        <f t="shared" ca="1" si="5"/>
        <v/>
      </c>
      <c r="F92" s="54" t="str">
        <f t="shared" ca="1" si="6"/>
        <v/>
      </c>
      <c r="G92" s="54" t="str">
        <f t="shared" ca="1" si="7"/>
        <v/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1:26" s="14" customFormat="1" x14ac:dyDescent="0.25">
      <c r="A93" s="12"/>
      <c r="C93" s="3"/>
      <c r="D93" s="43" t="str">
        <f t="shared" ca="1" si="4"/>
        <v/>
      </c>
      <c r="E93" s="54" t="str">
        <f t="shared" ca="1" si="5"/>
        <v/>
      </c>
      <c r="F93" s="54" t="str">
        <f t="shared" ca="1" si="6"/>
        <v/>
      </c>
      <c r="G93" s="54" t="str">
        <f t="shared" ca="1" si="7"/>
        <v/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26" s="14" customFormat="1" x14ac:dyDescent="0.25">
      <c r="A94" s="12"/>
      <c r="C94" s="3"/>
      <c r="D94" s="43" t="str">
        <f t="shared" ca="1" si="4"/>
        <v/>
      </c>
      <c r="E94" s="54" t="str">
        <f t="shared" ca="1" si="5"/>
        <v/>
      </c>
      <c r="F94" s="54" t="str">
        <f t="shared" ca="1" si="6"/>
        <v/>
      </c>
      <c r="G94" s="54" t="str">
        <f t="shared" ca="1" si="7"/>
        <v/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1:26" s="14" customFormat="1" x14ac:dyDescent="0.25">
      <c r="A95" s="12"/>
      <c r="C95" s="3"/>
      <c r="D95" s="43" t="str">
        <f t="shared" ca="1" si="4"/>
        <v/>
      </c>
      <c r="E95" s="54" t="str">
        <f t="shared" ca="1" si="5"/>
        <v/>
      </c>
      <c r="F95" s="54" t="str">
        <f t="shared" ca="1" si="6"/>
        <v/>
      </c>
      <c r="G95" s="54" t="str">
        <f t="shared" ca="1" si="7"/>
        <v/>
      </c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1:26" s="14" customFormat="1" x14ac:dyDescent="0.25">
      <c r="A96" s="12"/>
      <c r="C96" s="3"/>
      <c r="D96" s="43" t="str">
        <f t="shared" ca="1" si="4"/>
        <v/>
      </c>
      <c r="E96" s="54" t="str">
        <f t="shared" ca="1" si="5"/>
        <v/>
      </c>
      <c r="F96" s="54" t="str">
        <f t="shared" ca="1" si="6"/>
        <v/>
      </c>
      <c r="G96" s="54" t="str">
        <f t="shared" ca="1" si="7"/>
        <v/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1:26" s="14" customFormat="1" x14ac:dyDescent="0.25">
      <c r="A97" s="12"/>
      <c r="C97" s="3"/>
      <c r="D97" s="43" t="str">
        <f t="shared" ca="1" si="4"/>
        <v/>
      </c>
      <c r="E97" s="54" t="str">
        <f t="shared" ca="1" si="5"/>
        <v/>
      </c>
      <c r="F97" s="54" t="str">
        <f t="shared" ca="1" si="6"/>
        <v/>
      </c>
      <c r="G97" s="54" t="str">
        <f t="shared" ca="1" si="7"/>
        <v/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1:26" s="14" customFormat="1" x14ac:dyDescent="0.25">
      <c r="A98" s="12"/>
      <c r="C98" s="3"/>
      <c r="D98" s="43" t="str">
        <f t="shared" ca="1" si="4"/>
        <v/>
      </c>
      <c r="E98" s="54" t="str">
        <f t="shared" ca="1" si="5"/>
        <v/>
      </c>
      <c r="F98" s="54" t="str">
        <f t="shared" ca="1" si="6"/>
        <v/>
      </c>
      <c r="G98" s="54" t="str">
        <f t="shared" ca="1" si="7"/>
        <v/>
      </c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1:26" s="14" customFormat="1" x14ac:dyDescent="0.25">
      <c r="A99" s="12"/>
      <c r="C99" s="3"/>
      <c r="D99" s="43" t="str">
        <f t="shared" ca="1" si="4"/>
        <v/>
      </c>
      <c r="E99" s="54" t="str">
        <f t="shared" ca="1" si="5"/>
        <v/>
      </c>
      <c r="F99" s="54" t="str">
        <f t="shared" ca="1" si="6"/>
        <v/>
      </c>
      <c r="G99" s="54" t="str">
        <f t="shared" ca="1" si="7"/>
        <v/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1:26" s="14" customFormat="1" x14ac:dyDescent="0.25">
      <c r="A100" s="12"/>
      <c r="C100" s="3"/>
      <c r="D100" s="43" t="str">
        <f t="shared" ca="1" si="4"/>
        <v/>
      </c>
      <c r="E100" s="54" t="str">
        <f t="shared" ca="1" si="5"/>
        <v/>
      </c>
      <c r="F100" s="54" t="str">
        <f t="shared" ca="1" si="6"/>
        <v/>
      </c>
      <c r="G100" s="54" t="str">
        <f t="shared" ca="1" si="7"/>
        <v/>
      </c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1:26" s="14" customFormat="1" x14ac:dyDescent="0.25">
      <c r="A101" s="12"/>
      <c r="C101" s="3"/>
      <c r="D101" s="43" t="str">
        <f t="shared" ca="1" si="4"/>
        <v/>
      </c>
      <c r="E101" s="54" t="str">
        <f t="shared" ca="1" si="5"/>
        <v/>
      </c>
      <c r="F101" s="54" t="str">
        <f t="shared" ca="1" si="6"/>
        <v/>
      </c>
      <c r="G101" s="54" t="str">
        <f t="shared" ca="1" si="7"/>
        <v/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1:26" s="14" customFormat="1" x14ac:dyDescent="0.25">
      <c r="A102" s="12"/>
      <c r="C102" s="3"/>
      <c r="D102" s="43" t="str">
        <f t="shared" ca="1" si="4"/>
        <v/>
      </c>
      <c r="E102" s="54" t="str">
        <f t="shared" ca="1" si="5"/>
        <v/>
      </c>
      <c r="F102" s="54" t="str">
        <f t="shared" ca="1" si="6"/>
        <v/>
      </c>
      <c r="G102" s="54" t="str">
        <f t="shared" ca="1" si="7"/>
        <v/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1:26" s="14" customFormat="1" x14ac:dyDescent="0.25">
      <c r="A103" s="12"/>
      <c r="C103" s="3"/>
      <c r="D103" s="43" t="str">
        <f t="shared" ca="1" si="4"/>
        <v/>
      </c>
      <c r="E103" s="54" t="str">
        <f t="shared" ca="1" si="5"/>
        <v/>
      </c>
      <c r="F103" s="54" t="str">
        <f t="shared" ca="1" si="6"/>
        <v/>
      </c>
      <c r="G103" s="54" t="str">
        <f t="shared" ca="1" si="7"/>
        <v/>
      </c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1:26" s="14" customFormat="1" x14ac:dyDescent="0.25">
      <c r="A104" s="12"/>
      <c r="C104" s="3"/>
      <c r="D104" s="43" t="str">
        <f t="shared" ca="1" si="4"/>
        <v/>
      </c>
      <c r="E104" s="54" t="str">
        <f t="shared" ca="1" si="5"/>
        <v/>
      </c>
      <c r="F104" s="54" t="str">
        <f t="shared" ca="1" si="6"/>
        <v/>
      </c>
      <c r="G104" s="54" t="str">
        <f t="shared" ca="1" si="7"/>
        <v/>
      </c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</row>
    <row r="105" spans="1:26" s="14" customFormat="1" x14ac:dyDescent="0.25">
      <c r="A105" s="12"/>
      <c r="C105" s="3"/>
      <c r="D105" s="43" t="str">
        <f t="shared" ca="1" si="4"/>
        <v/>
      </c>
      <c r="E105" s="54" t="str">
        <f t="shared" ca="1" si="5"/>
        <v/>
      </c>
      <c r="F105" s="54" t="str">
        <f t="shared" ca="1" si="6"/>
        <v/>
      </c>
      <c r="G105" s="54" t="str">
        <f t="shared" ca="1" si="7"/>
        <v/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</row>
    <row r="106" spans="1:26" s="14" customFormat="1" x14ac:dyDescent="0.25">
      <c r="A106" s="12"/>
      <c r="C106" s="3"/>
      <c r="D106" s="43" t="str">
        <f t="shared" ca="1" si="4"/>
        <v/>
      </c>
      <c r="E106" s="54" t="str">
        <f t="shared" ca="1" si="5"/>
        <v/>
      </c>
      <c r="F106" s="54" t="str">
        <f t="shared" ca="1" si="6"/>
        <v/>
      </c>
      <c r="G106" s="54" t="str">
        <f t="shared" ca="1" si="7"/>
        <v/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1:26" s="14" customFormat="1" x14ac:dyDescent="0.25">
      <c r="A107" s="12"/>
      <c r="C107" s="3"/>
      <c r="D107" s="43" t="str">
        <f t="shared" ca="1" si="4"/>
        <v/>
      </c>
      <c r="E107" s="54" t="str">
        <f t="shared" ca="1" si="5"/>
        <v/>
      </c>
      <c r="F107" s="54" t="str">
        <f t="shared" ca="1" si="6"/>
        <v/>
      </c>
      <c r="G107" s="54" t="str">
        <f t="shared" ca="1" si="7"/>
        <v/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</row>
    <row r="108" spans="1:26" s="14" customFormat="1" x14ac:dyDescent="0.25">
      <c r="A108" s="12"/>
      <c r="C108" s="3"/>
      <c r="D108" s="43" t="str">
        <f t="shared" ca="1" si="4"/>
        <v/>
      </c>
      <c r="E108" s="54" t="str">
        <f t="shared" ca="1" si="5"/>
        <v/>
      </c>
      <c r="F108" s="54" t="str">
        <f t="shared" ca="1" si="6"/>
        <v/>
      </c>
      <c r="G108" s="54" t="str">
        <f t="shared" ca="1" si="7"/>
        <v/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</row>
    <row r="109" spans="1:26" s="14" customFormat="1" x14ac:dyDescent="0.25">
      <c r="A109" s="12"/>
      <c r="C109" s="3"/>
      <c r="D109" s="43" t="str">
        <f t="shared" ca="1" si="4"/>
        <v/>
      </c>
      <c r="E109" s="54" t="str">
        <f t="shared" ca="1" si="5"/>
        <v/>
      </c>
      <c r="F109" s="54" t="str">
        <f t="shared" ca="1" si="6"/>
        <v/>
      </c>
      <c r="G109" s="54" t="str">
        <f t="shared" ca="1" si="7"/>
        <v/>
      </c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</row>
    <row r="110" spans="1:26" s="14" customFormat="1" x14ac:dyDescent="0.25">
      <c r="A110" s="12"/>
      <c r="C110" s="3"/>
      <c r="D110" s="43" t="str">
        <f t="shared" ca="1" si="4"/>
        <v/>
      </c>
      <c r="E110" s="54" t="str">
        <f t="shared" ca="1" si="5"/>
        <v/>
      </c>
      <c r="F110" s="54" t="str">
        <f t="shared" ca="1" si="6"/>
        <v/>
      </c>
      <c r="G110" s="54" t="str">
        <f t="shared" ca="1" si="7"/>
        <v/>
      </c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</row>
    <row r="111" spans="1:26" s="14" customFormat="1" x14ac:dyDescent="0.25">
      <c r="A111" s="12"/>
      <c r="C111" s="3"/>
      <c r="D111" s="43" t="str">
        <f t="shared" ca="1" si="4"/>
        <v/>
      </c>
      <c r="E111" s="54" t="str">
        <f t="shared" ca="1" si="5"/>
        <v/>
      </c>
      <c r="F111" s="54" t="str">
        <f t="shared" ca="1" si="6"/>
        <v/>
      </c>
      <c r="G111" s="54" t="str">
        <f t="shared" ca="1" si="7"/>
        <v/>
      </c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1:26" s="14" customFormat="1" x14ac:dyDescent="0.25">
      <c r="A112" s="12"/>
      <c r="C112" s="3"/>
      <c r="D112" s="43" t="str">
        <f t="shared" ca="1" si="4"/>
        <v/>
      </c>
      <c r="E112" s="54" t="str">
        <f t="shared" ca="1" si="5"/>
        <v/>
      </c>
      <c r="F112" s="54" t="str">
        <f t="shared" ca="1" si="6"/>
        <v/>
      </c>
      <c r="G112" s="54" t="str">
        <f t="shared" ca="1" si="7"/>
        <v/>
      </c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1:26" s="14" customFormat="1" x14ac:dyDescent="0.25">
      <c r="A113" s="12"/>
      <c r="C113" s="3"/>
      <c r="D113" s="43" t="str">
        <f t="shared" ca="1" si="4"/>
        <v/>
      </c>
      <c r="E113" s="54" t="str">
        <f t="shared" ca="1" si="5"/>
        <v/>
      </c>
      <c r="F113" s="54" t="str">
        <f t="shared" ca="1" si="6"/>
        <v/>
      </c>
      <c r="G113" s="54" t="str">
        <f t="shared" ca="1" si="7"/>
        <v/>
      </c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</row>
    <row r="114" spans="1:26" s="14" customFormat="1" x14ac:dyDescent="0.25">
      <c r="A114" s="12"/>
      <c r="C114" s="3"/>
      <c r="D114" s="43" t="str">
        <f t="shared" ca="1" si="4"/>
        <v/>
      </c>
      <c r="E114" s="54" t="str">
        <f t="shared" ca="1" si="5"/>
        <v/>
      </c>
      <c r="F114" s="54" t="str">
        <f t="shared" ca="1" si="6"/>
        <v/>
      </c>
      <c r="G114" s="54" t="str">
        <f t="shared" ca="1" si="7"/>
        <v/>
      </c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1:26" s="14" customFormat="1" x14ac:dyDescent="0.25">
      <c r="A115" s="12"/>
      <c r="C115" s="3"/>
      <c r="D115" s="43" t="str">
        <f t="shared" ca="1" si="4"/>
        <v/>
      </c>
      <c r="E115" s="54" t="str">
        <f t="shared" ca="1" si="5"/>
        <v/>
      </c>
      <c r="F115" s="54" t="str">
        <f t="shared" ca="1" si="6"/>
        <v/>
      </c>
      <c r="G115" s="54" t="str">
        <f t="shared" ca="1" si="7"/>
        <v/>
      </c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</row>
    <row r="116" spans="1:26" s="14" customFormat="1" x14ac:dyDescent="0.25">
      <c r="A116" s="12"/>
      <c r="C116" s="3"/>
      <c r="D116" s="43" t="str">
        <f t="shared" ca="1" si="4"/>
        <v/>
      </c>
      <c r="E116" s="54" t="str">
        <f t="shared" ca="1" si="5"/>
        <v/>
      </c>
      <c r="F116" s="54" t="str">
        <f t="shared" ca="1" si="6"/>
        <v/>
      </c>
      <c r="G116" s="54" t="str">
        <f t="shared" ca="1" si="7"/>
        <v/>
      </c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</row>
    <row r="117" spans="1:26" s="14" customFormat="1" x14ac:dyDescent="0.25">
      <c r="A117" s="12"/>
      <c r="C117" s="3"/>
      <c r="D117" s="43" t="str">
        <f t="shared" ca="1" si="4"/>
        <v/>
      </c>
      <c r="E117" s="54" t="str">
        <f t="shared" ca="1" si="5"/>
        <v/>
      </c>
      <c r="F117" s="54" t="str">
        <f t="shared" ca="1" si="6"/>
        <v/>
      </c>
      <c r="G117" s="54" t="str">
        <f t="shared" ca="1" si="7"/>
        <v/>
      </c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</row>
    <row r="118" spans="1:26" s="14" customFormat="1" x14ac:dyDescent="0.25">
      <c r="A118" s="12"/>
      <c r="C118" s="3"/>
      <c r="D118" s="43" t="str">
        <f t="shared" ca="1" si="4"/>
        <v/>
      </c>
      <c r="E118" s="54" t="str">
        <f t="shared" ca="1" si="5"/>
        <v/>
      </c>
      <c r="F118" s="54" t="str">
        <f t="shared" ca="1" si="6"/>
        <v/>
      </c>
      <c r="G118" s="54" t="str">
        <f t="shared" ca="1" si="7"/>
        <v/>
      </c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</row>
    <row r="119" spans="1:26" s="14" customFormat="1" x14ac:dyDescent="0.25">
      <c r="A119" s="12"/>
      <c r="C119" s="3"/>
      <c r="D119" s="43" t="str">
        <f t="shared" ca="1" si="4"/>
        <v/>
      </c>
      <c r="E119" s="54" t="str">
        <f t="shared" ca="1" si="5"/>
        <v/>
      </c>
      <c r="F119" s="54" t="str">
        <f t="shared" ca="1" si="6"/>
        <v/>
      </c>
      <c r="G119" s="54" t="str">
        <f t="shared" ca="1" si="7"/>
        <v/>
      </c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</row>
    <row r="120" spans="1:26" s="14" customFormat="1" x14ac:dyDescent="0.25">
      <c r="A120" s="12"/>
      <c r="C120" s="3"/>
      <c r="D120" s="43" t="str">
        <f t="shared" ca="1" si="4"/>
        <v/>
      </c>
      <c r="E120" s="54" t="str">
        <f t="shared" ca="1" si="5"/>
        <v/>
      </c>
      <c r="F120" s="54" t="str">
        <f t="shared" ca="1" si="6"/>
        <v/>
      </c>
      <c r="G120" s="54" t="str">
        <f t="shared" ca="1" si="7"/>
        <v/>
      </c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</row>
    <row r="121" spans="1:26" s="14" customFormat="1" x14ac:dyDescent="0.25">
      <c r="A121" s="12"/>
      <c r="C121" s="3"/>
      <c r="D121" s="43" t="str">
        <f t="shared" ca="1" si="4"/>
        <v/>
      </c>
      <c r="E121" s="54" t="str">
        <f t="shared" ca="1" si="5"/>
        <v/>
      </c>
      <c r="F121" s="54" t="str">
        <f t="shared" ca="1" si="6"/>
        <v/>
      </c>
      <c r="G121" s="54" t="str">
        <f t="shared" ca="1" si="7"/>
        <v/>
      </c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</row>
    <row r="122" spans="1:26" s="14" customFormat="1" x14ac:dyDescent="0.25">
      <c r="A122" s="12"/>
      <c r="C122" s="3"/>
      <c r="D122" s="43" t="str">
        <f t="shared" ca="1" si="4"/>
        <v/>
      </c>
      <c r="E122" s="54" t="str">
        <f t="shared" ca="1" si="5"/>
        <v/>
      </c>
      <c r="F122" s="54" t="str">
        <f t="shared" ca="1" si="6"/>
        <v/>
      </c>
      <c r="G122" s="54" t="str">
        <f t="shared" ca="1" si="7"/>
        <v/>
      </c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</row>
    <row r="123" spans="1:26" s="14" customFormat="1" x14ac:dyDescent="0.25">
      <c r="A123" s="12"/>
      <c r="C123" s="3"/>
      <c r="D123" s="43" t="str">
        <f t="shared" ca="1" si="4"/>
        <v/>
      </c>
      <c r="E123" s="54" t="str">
        <f t="shared" ca="1" si="5"/>
        <v/>
      </c>
      <c r="F123" s="54" t="str">
        <f t="shared" ca="1" si="6"/>
        <v/>
      </c>
      <c r="G123" s="54" t="str">
        <f t="shared" ca="1" si="7"/>
        <v/>
      </c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</row>
    <row r="124" spans="1:26" s="14" customFormat="1" x14ac:dyDescent="0.25">
      <c r="A124" s="12"/>
      <c r="C124" s="3"/>
      <c r="D124" s="43" t="str">
        <f t="shared" ca="1" si="4"/>
        <v/>
      </c>
      <c r="E124" s="54" t="str">
        <f t="shared" ca="1" si="5"/>
        <v/>
      </c>
      <c r="F124" s="54" t="str">
        <f t="shared" ca="1" si="6"/>
        <v/>
      </c>
      <c r="G124" s="54" t="str">
        <f t="shared" ca="1" si="7"/>
        <v/>
      </c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</row>
    <row r="125" spans="1:26" s="14" customFormat="1" x14ac:dyDescent="0.25">
      <c r="A125" s="12"/>
      <c r="C125" s="3"/>
      <c r="D125" s="43" t="str">
        <f t="shared" ca="1" si="4"/>
        <v/>
      </c>
      <c r="E125" s="54" t="str">
        <f t="shared" ca="1" si="5"/>
        <v/>
      </c>
      <c r="F125" s="54" t="str">
        <f t="shared" ca="1" si="6"/>
        <v/>
      </c>
      <c r="G125" s="54" t="str">
        <f t="shared" ca="1" si="7"/>
        <v/>
      </c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</row>
    <row r="126" spans="1:26" s="14" customFormat="1" x14ac:dyDescent="0.25">
      <c r="A126" s="12"/>
      <c r="C126" s="3"/>
      <c r="D126" s="43" t="str">
        <f t="shared" ca="1" si="4"/>
        <v/>
      </c>
      <c r="E126" s="54" t="str">
        <f t="shared" ca="1" si="5"/>
        <v/>
      </c>
      <c r="F126" s="54" t="str">
        <f t="shared" ca="1" si="6"/>
        <v/>
      </c>
      <c r="G126" s="54" t="str">
        <f t="shared" ca="1" si="7"/>
        <v/>
      </c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</row>
    <row r="127" spans="1:26" s="14" customFormat="1" x14ac:dyDescent="0.25">
      <c r="A127" s="12"/>
      <c r="C127" s="3"/>
      <c r="D127" s="43" t="str">
        <f t="shared" ca="1" si="4"/>
        <v/>
      </c>
      <c r="E127" s="54" t="str">
        <f t="shared" ca="1" si="5"/>
        <v/>
      </c>
      <c r="F127" s="54" t="str">
        <f t="shared" ca="1" si="6"/>
        <v/>
      </c>
      <c r="G127" s="54" t="str">
        <f t="shared" ca="1" si="7"/>
        <v/>
      </c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</row>
    <row r="128" spans="1:26" s="14" customFormat="1" x14ac:dyDescent="0.25">
      <c r="A128" s="12"/>
      <c r="C128" s="3"/>
      <c r="D128" s="43" t="str">
        <f t="shared" ca="1" si="4"/>
        <v/>
      </c>
      <c r="E128" s="54" t="str">
        <f t="shared" ca="1" si="5"/>
        <v/>
      </c>
      <c r="F128" s="54" t="str">
        <f t="shared" ca="1" si="6"/>
        <v/>
      </c>
      <c r="G128" s="54" t="str">
        <f t="shared" ca="1" si="7"/>
        <v/>
      </c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</row>
    <row r="129" spans="1:26" s="14" customFormat="1" x14ac:dyDescent="0.25">
      <c r="A129" s="12"/>
      <c r="C129" s="3"/>
      <c r="D129" s="43" t="str">
        <f t="shared" ca="1" si="4"/>
        <v/>
      </c>
      <c r="E129" s="54" t="str">
        <f t="shared" ca="1" si="5"/>
        <v/>
      </c>
      <c r="F129" s="54" t="str">
        <f t="shared" ca="1" si="6"/>
        <v/>
      </c>
      <c r="G129" s="54" t="str">
        <f t="shared" ca="1" si="7"/>
        <v/>
      </c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</row>
    <row r="130" spans="1:26" s="14" customFormat="1" x14ac:dyDescent="0.25">
      <c r="A130" s="12"/>
      <c r="C130" s="3"/>
      <c r="D130" s="43" t="str">
        <f t="shared" ca="1" si="4"/>
        <v/>
      </c>
      <c r="E130" s="54" t="str">
        <f t="shared" ca="1" si="5"/>
        <v/>
      </c>
      <c r="F130" s="54" t="str">
        <f t="shared" ca="1" si="6"/>
        <v/>
      </c>
      <c r="G130" s="54" t="str">
        <f t="shared" ca="1" si="7"/>
        <v/>
      </c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</row>
    <row r="131" spans="1:26" s="14" customFormat="1" x14ac:dyDescent="0.25">
      <c r="A131" s="12"/>
      <c r="C131" s="3"/>
      <c r="D131" s="43" t="str">
        <f t="shared" ca="1" si="4"/>
        <v/>
      </c>
      <c r="E131" s="54" t="str">
        <f t="shared" ca="1" si="5"/>
        <v/>
      </c>
      <c r="F131" s="54" t="str">
        <f t="shared" ca="1" si="6"/>
        <v/>
      </c>
      <c r="G131" s="54" t="str">
        <f t="shared" ca="1" si="7"/>
        <v/>
      </c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</row>
    <row r="132" spans="1:26" s="14" customFormat="1" x14ac:dyDescent="0.25">
      <c r="A132" s="12"/>
      <c r="C132" s="3"/>
      <c r="D132" s="43" t="str">
        <f t="shared" ca="1" si="4"/>
        <v/>
      </c>
      <c r="E132" s="54" t="str">
        <f t="shared" ca="1" si="5"/>
        <v/>
      </c>
      <c r="F132" s="54" t="str">
        <f t="shared" ca="1" si="6"/>
        <v/>
      </c>
      <c r="G132" s="54" t="str">
        <f t="shared" ca="1" si="7"/>
        <v/>
      </c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</row>
    <row r="133" spans="1:26" s="14" customFormat="1" x14ac:dyDescent="0.25">
      <c r="A133" s="12"/>
      <c r="C133" s="3"/>
      <c r="D133" s="43" t="str">
        <f t="shared" ca="1" si="4"/>
        <v/>
      </c>
      <c r="E133" s="54" t="str">
        <f t="shared" ca="1" si="5"/>
        <v/>
      </c>
      <c r="F133" s="54" t="str">
        <f t="shared" ca="1" si="6"/>
        <v/>
      </c>
      <c r="G133" s="54" t="str">
        <f t="shared" ca="1" si="7"/>
        <v/>
      </c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</row>
    <row r="134" spans="1:26" s="14" customFormat="1" x14ac:dyDescent="0.25">
      <c r="A134" s="12"/>
      <c r="C134" s="3"/>
      <c r="D134" s="43" t="str">
        <f t="shared" ca="1" si="4"/>
        <v/>
      </c>
      <c r="E134" s="54" t="str">
        <f t="shared" ca="1" si="5"/>
        <v/>
      </c>
      <c r="F134" s="54" t="str">
        <f t="shared" ca="1" si="6"/>
        <v/>
      </c>
      <c r="G134" s="54" t="str">
        <f t="shared" ca="1" si="7"/>
        <v/>
      </c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</row>
    <row r="135" spans="1:26" s="14" customFormat="1" x14ac:dyDescent="0.25">
      <c r="A135" s="12"/>
      <c r="C135" s="3"/>
      <c r="D135" s="43" t="str">
        <f t="shared" ca="1" si="4"/>
        <v/>
      </c>
      <c r="E135" s="54" t="str">
        <f t="shared" ca="1" si="5"/>
        <v/>
      </c>
      <c r="F135" s="54" t="str">
        <f t="shared" ca="1" si="6"/>
        <v/>
      </c>
      <c r="G135" s="54" t="str">
        <f t="shared" ca="1" si="7"/>
        <v/>
      </c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</row>
    <row r="136" spans="1:26" s="14" customFormat="1" x14ac:dyDescent="0.25">
      <c r="A136" s="12"/>
      <c r="C136" s="3"/>
      <c r="D136" s="43" t="str">
        <f t="shared" ref="D136:D199" ca="1" si="8">IF(A136="","",HLOOKUP($A136,INDIRECT($B$3&amp;"!$A$4:$ZZ$999"),MATCH($B$4,INDIRECT($B$3&amp;"!$A$4:$A$999"),0),FALSE))</f>
        <v/>
      </c>
      <c r="E136" s="54" t="str">
        <f t="shared" ref="E136:E199" ca="1" si="9">IF(A136="","",IF(AND(HLOOKUP($A136,INDIRECT($B$3&amp;"!$A$4:$ZZ$999"),MATCH($B$4-E$5,INDIRECT($B$3&amp;"!$A$4:$A$999"),0),FALSE)=0,$D136&gt;0),"NEW",IF(AND(HLOOKUP($A136,INDIRECT($B$3&amp;"!$A$4:$ZZ$999"),MATCH($B$4-E$5,INDIRECT($B$3&amp;"!$A$4:$A$999"),0),FALSE)&gt;0,$D136=0),"LOST",IF(ISNA(IF(HLOOKUP($A136,INDIRECT($B$3&amp;"!$A$4:$ZZ$999"),MATCH($B$4-E$5,INDIRECT($B$3&amp;"!$A$4:$A$999"),0),FALSE)-$D136=0,"",HLOOKUP($A136,INDIRECT($B$3&amp;"!$A$4:$ZZ$999"),MATCH($B$4-E$5,INDIRECT($B$3&amp;"!$A$4:$A$999"),0),FALSE)-$D136)),"",IF(HLOOKUP($A136,INDIRECT($B$3&amp;"!$A$4:$ZZ$999"),MATCH($B$4-E$5,INDIRECT($B$3&amp;"!$A$4:$A$999"),0),FALSE)-$D136=0,"",HLOOKUP($A136,INDIRECT($B$3&amp;"!$A$4:$ZZ$999"),MATCH($B$4-E$5,INDIRECT($B$3&amp;"!$A$4:$A$999"),0),FALSE)-$D136)))))</f>
        <v/>
      </c>
      <c r="F136" s="54" t="str">
        <f t="shared" ref="F136:F199" ca="1" si="10">IF(A136="","",IF(AND(HLOOKUP($A136,INDIRECT($B$3&amp;"!$A$4:$ZZ$999"),MATCH($B$4-F$5,INDIRECT($B$3&amp;"!$A$4:$A$999"),0),FALSE)=0,$D136&gt;0),"NEW",IF(AND(HLOOKUP($A136,INDIRECT($B$3&amp;"!$A$4:$ZZ$999"),MATCH($B$4-F$5,INDIRECT($B$3&amp;"!$A$4:$A$999"),0),FALSE)&gt;0,$D136=0),"LOST",IF(ISNA(IF(HLOOKUP($A136,INDIRECT($B$3&amp;"!$A$4:$ZZ$999"),MATCH($B$4-F$5,INDIRECT($B$3&amp;"!$A$4:$A$999"),0),FALSE)-$D136=0,"",HLOOKUP($A136,INDIRECT($B$3&amp;"!$A$4:$ZZ$999"),MATCH($B$4-F$5,INDIRECT($B$3&amp;"!$A$4:$A$999"),0),FALSE)-$D136)),"",IF(HLOOKUP($A136,INDIRECT($B$3&amp;"!$A$4:$ZZ$999"),MATCH($B$4-F$5,INDIRECT($B$3&amp;"!$A$4:$A$999"),0),FALSE)-$D136=0,"",HLOOKUP($A136,INDIRECT($B$3&amp;"!$A$4:$ZZ$999"),MATCH($B$4-F$5,INDIRECT($B$3&amp;"!$A$4:$A$999"),0),FALSE)-$D136)))))</f>
        <v/>
      </c>
      <c r="G136" s="54" t="str">
        <f t="shared" ref="G136:G199" ca="1" si="11">IF(A136="","",IF(AND(HLOOKUP($A136,INDIRECT($B$3&amp;"!$A$4:$ZZ$999"),MATCH($B$4-G$5,INDIRECT($B$3&amp;"!$A$4:$A$999"),0),FALSE)=0,$D136&gt;0),"NEW",IF(AND(HLOOKUP($A136,INDIRECT($B$3&amp;"!$A$4:$ZZ$999"),MATCH($B$4-G$5,INDIRECT($B$3&amp;"!$A$4:$A$999"),0),FALSE)&gt;0,$D136=0),"LOST",IF(ISNA(IF(HLOOKUP($A136,INDIRECT($B$3&amp;"!$A$4:$ZZ$999"),MATCH($B$4-G$5,INDIRECT($B$3&amp;"!$A$4:$A$999"),0),FALSE)-$D136=0,"",HLOOKUP($A136,INDIRECT($B$3&amp;"!$A$4:$ZZ$999"),MATCH($B$4-G$5,INDIRECT($B$3&amp;"!$A$4:$A$999"),0),FALSE)-$D136)),"",IF(HLOOKUP($A136,INDIRECT($B$3&amp;"!$A$4:$ZZ$999"),MATCH($B$4-G$5,INDIRECT($B$3&amp;"!$A$4:$A$999"),0),FALSE)-$D136=0,"",HLOOKUP($A136,INDIRECT($B$3&amp;"!$A$4:$ZZ$999"),MATCH($B$4-G$5,INDIRECT($B$3&amp;"!$A$4:$A$999"),0),FALSE)-$D136)))))</f>
        <v/>
      </c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</row>
    <row r="137" spans="1:26" s="14" customFormat="1" x14ac:dyDescent="0.25">
      <c r="A137" s="12"/>
      <c r="C137" s="3"/>
      <c r="D137" s="43" t="str">
        <f t="shared" ca="1" si="8"/>
        <v/>
      </c>
      <c r="E137" s="54" t="str">
        <f t="shared" ca="1" si="9"/>
        <v/>
      </c>
      <c r="F137" s="54" t="str">
        <f t="shared" ca="1" si="10"/>
        <v/>
      </c>
      <c r="G137" s="54" t="str">
        <f t="shared" ca="1" si="11"/>
        <v/>
      </c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</row>
    <row r="138" spans="1:26" s="14" customFormat="1" x14ac:dyDescent="0.25">
      <c r="A138" s="12"/>
      <c r="C138" s="3"/>
      <c r="D138" s="43" t="str">
        <f t="shared" ca="1" si="8"/>
        <v/>
      </c>
      <c r="E138" s="54" t="str">
        <f t="shared" ca="1" si="9"/>
        <v/>
      </c>
      <c r="F138" s="54" t="str">
        <f t="shared" ca="1" si="10"/>
        <v/>
      </c>
      <c r="G138" s="54" t="str">
        <f t="shared" ca="1" si="11"/>
        <v/>
      </c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</row>
    <row r="139" spans="1:26" s="14" customFormat="1" x14ac:dyDescent="0.25">
      <c r="A139" s="12"/>
      <c r="C139" s="3"/>
      <c r="D139" s="43" t="str">
        <f t="shared" ca="1" si="8"/>
        <v/>
      </c>
      <c r="E139" s="54" t="str">
        <f t="shared" ca="1" si="9"/>
        <v/>
      </c>
      <c r="F139" s="54" t="str">
        <f t="shared" ca="1" si="10"/>
        <v/>
      </c>
      <c r="G139" s="54" t="str">
        <f t="shared" ca="1" si="11"/>
        <v/>
      </c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</row>
    <row r="140" spans="1:26" s="14" customFormat="1" x14ac:dyDescent="0.25">
      <c r="A140" s="12"/>
      <c r="C140" s="3"/>
      <c r="D140" s="43" t="str">
        <f t="shared" ca="1" si="8"/>
        <v/>
      </c>
      <c r="E140" s="54" t="str">
        <f t="shared" ca="1" si="9"/>
        <v/>
      </c>
      <c r="F140" s="54" t="str">
        <f t="shared" ca="1" si="10"/>
        <v/>
      </c>
      <c r="G140" s="54" t="str">
        <f t="shared" ca="1" si="11"/>
        <v/>
      </c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</row>
    <row r="141" spans="1:26" s="14" customFormat="1" x14ac:dyDescent="0.25">
      <c r="A141" s="12"/>
      <c r="C141" s="3"/>
      <c r="D141" s="43" t="str">
        <f t="shared" ca="1" si="8"/>
        <v/>
      </c>
      <c r="E141" s="54" t="str">
        <f t="shared" ca="1" si="9"/>
        <v/>
      </c>
      <c r="F141" s="54" t="str">
        <f t="shared" ca="1" si="10"/>
        <v/>
      </c>
      <c r="G141" s="54" t="str">
        <f t="shared" ca="1" si="11"/>
        <v/>
      </c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</row>
    <row r="142" spans="1:26" s="14" customFormat="1" x14ac:dyDescent="0.25">
      <c r="A142" s="12"/>
      <c r="C142" s="3"/>
      <c r="D142" s="43" t="str">
        <f t="shared" ca="1" si="8"/>
        <v/>
      </c>
      <c r="E142" s="54" t="str">
        <f t="shared" ca="1" si="9"/>
        <v/>
      </c>
      <c r="F142" s="54" t="str">
        <f t="shared" ca="1" si="10"/>
        <v/>
      </c>
      <c r="G142" s="54" t="str">
        <f t="shared" ca="1" si="11"/>
        <v/>
      </c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</row>
    <row r="143" spans="1:26" s="14" customFormat="1" x14ac:dyDescent="0.25">
      <c r="A143" s="12"/>
      <c r="C143" s="3"/>
      <c r="D143" s="43" t="str">
        <f t="shared" ca="1" si="8"/>
        <v/>
      </c>
      <c r="E143" s="54" t="str">
        <f t="shared" ca="1" si="9"/>
        <v/>
      </c>
      <c r="F143" s="54" t="str">
        <f t="shared" ca="1" si="10"/>
        <v/>
      </c>
      <c r="G143" s="54" t="str">
        <f t="shared" ca="1" si="11"/>
        <v/>
      </c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</row>
    <row r="144" spans="1:26" s="14" customFormat="1" x14ac:dyDescent="0.25">
      <c r="A144" s="12"/>
      <c r="C144" s="3"/>
      <c r="D144" s="43" t="str">
        <f t="shared" ca="1" si="8"/>
        <v/>
      </c>
      <c r="E144" s="54" t="str">
        <f t="shared" ca="1" si="9"/>
        <v/>
      </c>
      <c r="F144" s="54" t="str">
        <f t="shared" ca="1" si="10"/>
        <v/>
      </c>
      <c r="G144" s="54" t="str">
        <f t="shared" ca="1" si="11"/>
        <v/>
      </c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</row>
    <row r="145" spans="1:26" s="14" customFormat="1" x14ac:dyDescent="0.25">
      <c r="A145" s="12"/>
      <c r="C145" s="3"/>
      <c r="D145" s="43" t="str">
        <f t="shared" ca="1" si="8"/>
        <v/>
      </c>
      <c r="E145" s="54" t="str">
        <f t="shared" ca="1" si="9"/>
        <v/>
      </c>
      <c r="F145" s="54" t="str">
        <f t="shared" ca="1" si="10"/>
        <v/>
      </c>
      <c r="G145" s="54" t="str">
        <f t="shared" ca="1" si="11"/>
        <v/>
      </c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</row>
    <row r="146" spans="1:26" s="14" customFormat="1" x14ac:dyDescent="0.25">
      <c r="A146" s="12"/>
      <c r="C146" s="3"/>
      <c r="D146" s="43" t="str">
        <f t="shared" ca="1" si="8"/>
        <v/>
      </c>
      <c r="E146" s="54" t="str">
        <f t="shared" ca="1" si="9"/>
        <v/>
      </c>
      <c r="F146" s="54" t="str">
        <f t="shared" ca="1" si="10"/>
        <v/>
      </c>
      <c r="G146" s="54" t="str">
        <f t="shared" ca="1" si="11"/>
        <v/>
      </c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</row>
    <row r="147" spans="1:26" s="14" customFormat="1" x14ac:dyDescent="0.25">
      <c r="A147" s="12"/>
      <c r="C147" s="3"/>
      <c r="D147" s="43" t="str">
        <f t="shared" ca="1" si="8"/>
        <v/>
      </c>
      <c r="E147" s="54" t="str">
        <f t="shared" ca="1" si="9"/>
        <v/>
      </c>
      <c r="F147" s="54" t="str">
        <f t="shared" ca="1" si="10"/>
        <v/>
      </c>
      <c r="G147" s="54" t="str">
        <f t="shared" ca="1" si="11"/>
        <v/>
      </c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</row>
    <row r="148" spans="1:26" s="14" customFormat="1" x14ac:dyDescent="0.25">
      <c r="A148" s="12"/>
      <c r="C148" s="3"/>
      <c r="D148" s="43" t="str">
        <f t="shared" ca="1" si="8"/>
        <v/>
      </c>
      <c r="E148" s="54" t="str">
        <f t="shared" ca="1" si="9"/>
        <v/>
      </c>
      <c r="F148" s="54" t="str">
        <f t="shared" ca="1" si="10"/>
        <v/>
      </c>
      <c r="G148" s="54" t="str">
        <f t="shared" ca="1" si="11"/>
        <v/>
      </c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</row>
    <row r="149" spans="1:26" s="14" customFormat="1" x14ac:dyDescent="0.25">
      <c r="A149" s="12"/>
      <c r="C149" s="3"/>
      <c r="D149" s="43" t="str">
        <f t="shared" ca="1" si="8"/>
        <v/>
      </c>
      <c r="E149" s="54" t="str">
        <f t="shared" ca="1" si="9"/>
        <v/>
      </c>
      <c r="F149" s="54" t="str">
        <f t="shared" ca="1" si="10"/>
        <v/>
      </c>
      <c r="G149" s="54" t="str">
        <f t="shared" ca="1" si="11"/>
        <v/>
      </c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s="14" customFormat="1" x14ac:dyDescent="0.25">
      <c r="A150" s="12"/>
      <c r="C150" s="3"/>
      <c r="D150" s="43" t="str">
        <f t="shared" ca="1" si="8"/>
        <v/>
      </c>
      <c r="E150" s="54" t="str">
        <f t="shared" ca="1" si="9"/>
        <v/>
      </c>
      <c r="F150" s="54" t="str">
        <f t="shared" ca="1" si="10"/>
        <v/>
      </c>
      <c r="G150" s="54" t="str">
        <f t="shared" ca="1" si="11"/>
        <v/>
      </c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s="14" customFormat="1" x14ac:dyDescent="0.25">
      <c r="A151" s="12"/>
      <c r="C151" s="3"/>
      <c r="D151" s="43" t="str">
        <f t="shared" ca="1" si="8"/>
        <v/>
      </c>
      <c r="E151" s="54" t="str">
        <f t="shared" ca="1" si="9"/>
        <v/>
      </c>
      <c r="F151" s="54" t="str">
        <f t="shared" ca="1" si="10"/>
        <v/>
      </c>
      <c r="G151" s="54" t="str">
        <f t="shared" ca="1" si="11"/>
        <v/>
      </c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s="14" customFormat="1" x14ac:dyDescent="0.25">
      <c r="A152" s="12"/>
      <c r="C152" s="3"/>
      <c r="D152" s="43" t="str">
        <f t="shared" ca="1" si="8"/>
        <v/>
      </c>
      <c r="E152" s="54" t="str">
        <f t="shared" ca="1" si="9"/>
        <v/>
      </c>
      <c r="F152" s="54" t="str">
        <f t="shared" ca="1" si="10"/>
        <v/>
      </c>
      <c r="G152" s="54" t="str">
        <f t="shared" ca="1" si="11"/>
        <v/>
      </c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s="14" customFormat="1" x14ac:dyDescent="0.25">
      <c r="A153" s="12"/>
      <c r="C153" s="3"/>
      <c r="D153" s="43" t="str">
        <f t="shared" ca="1" si="8"/>
        <v/>
      </c>
      <c r="E153" s="54" t="str">
        <f t="shared" ca="1" si="9"/>
        <v/>
      </c>
      <c r="F153" s="54" t="str">
        <f t="shared" ca="1" si="10"/>
        <v/>
      </c>
      <c r="G153" s="54" t="str">
        <f t="shared" ca="1" si="11"/>
        <v/>
      </c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</row>
    <row r="154" spans="1:26" s="14" customFormat="1" x14ac:dyDescent="0.25">
      <c r="A154" s="12"/>
      <c r="C154" s="3"/>
      <c r="D154" s="43" t="str">
        <f t="shared" ca="1" si="8"/>
        <v/>
      </c>
      <c r="E154" s="54" t="str">
        <f t="shared" ca="1" si="9"/>
        <v/>
      </c>
      <c r="F154" s="54" t="str">
        <f t="shared" ca="1" si="10"/>
        <v/>
      </c>
      <c r="G154" s="54" t="str">
        <f t="shared" ca="1" si="11"/>
        <v/>
      </c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</row>
    <row r="155" spans="1:26" s="14" customFormat="1" x14ac:dyDescent="0.25">
      <c r="A155" s="12"/>
      <c r="C155" s="3"/>
      <c r="D155" s="43" t="str">
        <f t="shared" ca="1" si="8"/>
        <v/>
      </c>
      <c r="E155" s="54" t="str">
        <f t="shared" ca="1" si="9"/>
        <v/>
      </c>
      <c r="F155" s="54" t="str">
        <f t="shared" ca="1" si="10"/>
        <v/>
      </c>
      <c r="G155" s="54" t="str">
        <f t="shared" ca="1" si="11"/>
        <v/>
      </c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s="14" customFormat="1" x14ac:dyDescent="0.25">
      <c r="A156" s="12"/>
      <c r="C156" s="3"/>
      <c r="D156" s="43" t="str">
        <f t="shared" ca="1" si="8"/>
        <v/>
      </c>
      <c r="E156" s="54" t="str">
        <f t="shared" ca="1" si="9"/>
        <v/>
      </c>
      <c r="F156" s="54" t="str">
        <f t="shared" ca="1" si="10"/>
        <v/>
      </c>
      <c r="G156" s="54" t="str">
        <f t="shared" ca="1" si="11"/>
        <v/>
      </c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s="14" customFormat="1" x14ac:dyDescent="0.25">
      <c r="A157" s="12"/>
      <c r="C157" s="3"/>
      <c r="D157" s="43" t="str">
        <f t="shared" ca="1" si="8"/>
        <v/>
      </c>
      <c r="E157" s="54" t="str">
        <f t="shared" ca="1" si="9"/>
        <v/>
      </c>
      <c r="F157" s="54" t="str">
        <f t="shared" ca="1" si="10"/>
        <v/>
      </c>
      <c r="G157" s="54" t="str">
        <f t="shared" ca="1" si="11"/>
        <v/>
      </c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s="14" customFormat="1" x14ac:dyDescent="0.25">
      <c r="A158" s="12"/>
      <c r="C158" s="3"/>
      <c r="D158" s="43" t="str">
        <f t="shared" ca="1" si="8"/>
        <v/>
      </c>
      <c r="E158" s="54" t="str">
        <f t="shared" ca="1" si="9"/>
        <v/>
      </c>
      <c r="F158" s="54" t="str">
        <f t="shared" ca="1" si="10"/>
        <v/>
      </c>
      <c r="G158" s="54" t="str">
        <f t="shared" ca="1" si="11"/>
        <v/>
      </c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s="14" customFormat="1" x14ac:dyDescent="0.25">
      <c r="A159" s="12"/>
      <c r="C159" s="3"/>
      <c r="D159" s="43" t="str">
        <f t="shared" ca="1" si="8"/>
        <v/>
      </c>
      <c r="E159" s="54" t="str">
        <f t="shared" ca="1" si="9"/>
        <v/>
      </c>
      <c r="F159" s="54" t="str">
        <f t="shared" ca="1" si="10"/>
        <v/>
      </c>
      <c r="G159" s="54" t="str">
        <f t="shared" ca="1" si="11"/>
        <v/>
      </c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</row>
    <row r="160" spans="1:26" s="14" customFormat="1" x14ac:dyDescent="0.25">
      <c r="A160" s="12"/>
      <c r="C160" s="3"/>
      <c r="D160" s="43" t="str">
        <f t="shared" ca="1" si="8"/>
        <v/>
      </c>
      <c r="E160" s="54" t="str">
        <f t="shared" ca="1" si="9"/>
        <v/>
      </c>
      <c r="F160" s="54" t="str">
        <f t="shared" ca="1" si="10"/>
        <v/>
      </c>
      <c r="G160" s="54" t="str">
        <f t="shared" ca="1" si="11"/>
        <v/>
      </c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</row>
    <row r="161" spans="1:26" s="14" customFormat="1" x14ac:dyDescent="0.25">
      <c r="A161" s="12"/>
      <c r="C161" s="3"/>
      <c r="D161" s="43" t="str">
        <f t="shared" ca="1" si="8"/>
        <v/>
      </c>
      <c r="E161" s="54" t="str">
        <f t="shared" ca="1" si="9"/>
        <v/>
      </c>
      <c r="F161" s="54" t="str">
        <f t="shared" ca="1" si="10"/>
        <v/>
      </c>
      <c r="G161" s="54" t="str">
        <f t="shared" ca="1" si="11"/>
        <v/>
      </c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</row>
    <row r="162" spans="1:26" s="14" customFormat="1" x14ac:dyDescent="0.25">
      <c r="A162" s="12"/>
      <c r="C162" s="3"/>
      <c r="D162" s="43" t="str">
        <f t="shared" ca="1" si="8"/>
        <v/>
      </c>
      <c r="E162" s="54" t="str">
        <f t="shared" ca="1" si="9"/>
        <v/>
      </c>
      <c r="F162" s="54" t="str">
        <f t="shared" ca="1" si="10"/>
        <v/>
      </c>
      <c r="G162" s="54" t="str">
        <f t="shared" ca="1" si="11"/>
        <v/>
      </c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</row>
    <row r="163" spans="1:26" s="14" customFormat="1" x14ac:dyDescent="0.25">
      <c r="A163" s="12"/>
      <c r="C163" s="3"/>
      <c r="D163" s="43" t="str">
        <f t="shared" ca="1" si="8"/>
        <v/>
      </c>
      <c r="E163" s="54" t="str">
        <f t="shared" ca="1" si="9"/>
        <v/>
      </c>
      <c r="F163" s="54" t="str">
        <f t="shared" ca="1" si="10"/>
        <v/>
      </c>
      <c r="G163" s="54" t="str">
        <f t="shared" ca="1" si="11"/>
        <v/>
      </c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</row>
    <row r="164" spans="1:26" s="14" customFormat="1" x14ac:dyDescent="0.25">
      <c r="A164" s="12"/>
      <c r="C164" s="3"/>
      <c r="D164" s="43" t="str">
        <f t="shared" ca="1" si="8"/>
        <v/>
      </c>
      <c r="E164" s="54" t="str">
        <f t="shared" ca="1" si="9"/>
        <v/>
      </c>
      <c r="F164" s="54" t="str">
        <f t="shared" ca="1" si="10"/>
        <v/>
      </c>
      <c r="G164" s="54" t="str">
        <f t="shared" ca="1" si="11"/>
        <v/>
      </c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</row>
    <row r="165" spans="1:26" s="14" customFormat="1" x14ac:dyDescent="0.25">
      <c r="A165" s="12"/>
      <c r="C165" s="3"/>
      <c r="D165" s="43" t="str">
        <f t="shared" ca="1" si="8"/>
        <v/>
      </c>
      <c r="E165" s="54" t="str">
        <f t="shared" ca="1" si="9"/>
        <v/>
      </c>
      <c r="F165" s="54" t="str">
        <f t="shared" ca="1" si="10"/>
        <v/>
      </c>
      <c r="G165" s="54" t="str">
        <f t="shared" ca="1" si="11"/>
        <v/>
      </c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</row>
    <row r="166" spans="1:26" s="14" customFormat="1" x14ac:dyDescent="0.25">
      <c r="A166" s="12"/>
      <c r="C166" s="3"/>
      <c r="D166" s="43" t="str">
        <f t="shared" ca="1" si="8"/>
        <v/>
      </c>
      <c r="E166" s="54" t="str">
        <f t="shared" ca="1" si="9"/>
        <v/>
      </c>
      <c r="F166" s="54" t="str">
        <f t="shared" ca="1" si="10"/>
        <v/>
      </c>
      <c r="G166" s="54" t="str">
        <f t="shared" ca="1" si="11"/>
        <v/>
      </c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</row>
    <row r="167" spans="1:26" s="14" customFormat="1" x14ac:dyDescent="0.25">
      <c r="A167" s="12"/>
      <c r="C167" s="3"/>
      <c r="D167" s="43" t="str">
        <f t="shared" ca="1" si="8"/>
        <v/>
      </c>
      <c r="E167" s="54" t="str">
        <f t="shared" ca="1" si="9"/>
        <v/>
      </c>
      <c r="F167" s="54" t="str">
        <f t="shared" ca="1" si="10"/>
        <v/>
      </c>
      <c r="G167" s="54" t="str">
        <f t="shared" ca="1" si="11"/>
        <v/>
      </c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</row>
    <row r="168" spans="1:26" s="14" customFormat="1" x14ac:dyDescent="0.25">
      <c r="A168" s="12"/>
      <c r="C168" s="3"/>
      <c r="D168" s="43" t="str">
        <f t="shared" ca="1" si="8"/>
        <v/>
      </c>
      <c r="E168" s="54" t="str">
        <f t="shared" ca="1" si="9"/>
        <v/>
      </c>
      <c r="F168" s="54" t="str">
        <f t="shared" ca="1" si="10"/>
        <v/>
      </c>
      <c r="G168" s="54" t="str">
        <f t="shared" ca="1" si="11"/>
        <v/>
      </c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</row>
    <row r="169" spans="1:26" s="14" customFormat="1" x14ac:dyDescent="0.25">
      <c r="A169" s="12"/>
      <c r="C169" s="3"/>
      <c r="D169" s="43" t="str">
        <f t="shared" ca="1" si="8"/>
        <v/>
      </c>
      <c r="E169" s="54" t="str">
        <f t="shared" ca="1" si="9"/>
        <v/>
      </c>
      <c r="F169" s="54" t="str">
        <f t="shared" ca="1" si="10"/>
        <v/>
      </c>
      <c r="G169" s="54" t="str">
        <f t="shared" ca="1" si="11"/>
        <v/>
      </c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</row>
    <row r="170" spans="1:26" s="14" customFormat="1" x14ac:dyDescent="0.25">
      <c r="A170" s="12"/>
      <c r="C170" s="3"/>
      <c r="D170" s="43" t="str">
        <f t="shared" ca="1" si="8"/>
        <v/>
      </c>
      <c r="E170" s="54" t="str">
        <f t="shared" ca="1" si="9"/>
        <v/>
      </c>
      <c r="F170" s="54" t="str">
        <f t="shared" ca="1" si="10"/>
        <v/>
      </c>
      <c r="G170" s="54" t="str">
        <f t="shared" ca="1" si="11"/>
        <v/>
      </c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</row>
    <row r="171" spans="1:26" s="14" customFormat="1" x14ac:dyDescent="0.25">
      <c r="A171" s="12"/>
      <c r="C171" s="3"/>
      <c r="D171" s="43" t="str">
        <f t="shared" ca="1" si="8"/>
        <v/>
      </c>
      <c r="E171" s="54" t="str">
        <f t="shared" ca="1" si="9"/>
        <v/>
      </c>
      <c r="F171" s="54" t="str">
        <f t="shared" ca="1" si="10"/>
        <v/>
      </c>
      <c r="G171" s="54" t="str">
        <f t="shared" ca="1" si="11"/>
        <v/>
      </c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</row>
    <row r="172" spans="1:26" s="14" customFormat="1" x14ac:dyDescent="0.25">
      <c r="A172" s="12"/>
      <c r="C172" s="3"/>
      <c r="D172" s="43" t="str">
        <f t="shared" ca="1" si="8"/>
        <v/>
      </c>
      <c r="E172" s="54" t="str">
        <f t="shared" ca="1" si="9"/>
        <v/>
      </c>
      <c r="F172" s="54" t="str">
        <f t="shared" ca="1" si="10"/>
        <v/>
      </c>
      <c r="G172" s="54" t="str">
        <f t="shared" ca="1" si="11"/>
        <v/>
      </c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</row>
    <row r="173" spans="1:26" s="14" customFormat="1" x14ac:dyDescent="0.25">
      <c r="A173" s="12"/>
      <c r="C173" s="3"/>
      <c r="D173" s="43" t="str">
        <f t="shared" ca="1" si="8"/>
        <v/>
      </c>
      <c r="E173" s="54" t="str">
        <f t="shared" ca="1" si="9"/>
        <v/>
      </c>
      <c r="F173" s="54" t="str">
        <f t="shared" ca="1" si="10"/>
        <v/>
      </c>
      <c r="G173" s="54" t="str">
        <f t="shared" ca="1" si="11"/>
        <v/>
      </c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</row>
    <row r="174" spans="1:26" s="14" customFormat="1" x14ac:dyDescent="0.25">
      <c r="A174" s="12"/>
      <c r="C174" s="3"/>
      <c r="D174" s="43" t="str">
        <f t="shared" ca="1" si="8"/>
        <v/>
      </c>
      <c r="E174" s="54" t="str">
        <f t="shared" ca="1" si="9"/>
        <v/>
      </c>
      <c r="F174" s="54" t="str">
        <f t="shared" ca="1" si="10"/>
        <v/>
      </c>
      <c r="G174" s="54" t="str">
        <f t="shared" ca="1" si="11"/>
        <v/>
      </c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</row>
    <row r="175" spans="1:26" s="14" customFormat="1" x14ac:dyDescent="0.25">
      <c r="A175" s="12"/>
      <c r="C175" s="3"/>
      <c r="D175" s="43" t="str">
        <f t="shared" ca="1" si="8"/>
        <v/>
      </c>
      <c r="E175" s="54" t="str">
        <f t="shared" ca="1" si="9"/>
        <v/>
      </c>
      <c r="F175" s="54" t="str">
        <f t="shared" ca="1" si="10"/>
        <v/>
      </c>
      <c r="G175" s="54" t="str">
        <f t="shared" ca="1" si="11"/>
        <v/>
      </c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</row>
    <row r="176" spans="1:26" s="14" customFormat="1" x14ac:dyDescent="0.25">
      <c r="A176" s="12"/>
      <c r="C176" s="3"/>
      <c r="D176" s="43" t="str">
        <f t="shared" ca="1" si="8"/>
        <v/>
      </c>
      <c r="E176" s="54" t="str">
        <f t="shared" ca="1" si="9"/>
        <v/>
      </c>
      <c r="F176" s="54" t="str">
        <f t="shared" ca="1" si="10"/>
        <v/>
      </c>
      <c r="G176" s="54" t="str">
        <f t="shared" ca="1" si="11"/>
        <v/>
      </c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</row>
    <row r="177" spans="1:26" s="14" customFormat="1" x14ac:dyDescent="0.25">
      <c r="A177" s="12"/>
      <c r="C177" s="3"/>
      <c r="D177" s="43" t="str">
        <f t="shared" ca="1" si="8"/>
        <v/>
      </c>
      <c r="E177" s="54" t="str">
        <f t="shared" ca="1" si="9"/>
        <v/>
      </c>
      <c r="F177" s="54" t="str">
        <f t="shared" ca="1" si="10"/>
        <v/>
      </c>
      <c r="G177" s="54" t="str">
        <f t="shared" ca="1" si="11"/>
        <v/>
      </c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</row>
    <row r="178" spans="1:26" s="14" customFormat="1" x14ac:dyDescent="0.25">
      <c r="A178" s="12"/>
      <c r="C178" s="3"/>
      <c r="D178" s="43" t="str">
        <f t="shared" ca="1" si="8"/>
        <v/>
      </c>
      <c r="E178" s="54" t="str">
        <f t="shared" ca="1" si="9"/>
        <v/>
      </c>
      <c r="F178" s="54" t="str">
        <f t="shared" ca="1" si="10"/>
        <v/>
      </c>
      <c r="G178" s="54" t="str">
        <f t="shared" ca="1" si="11"/>
        <v/>
      </c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</row>
    <row r="179" spans="1:26" s="14" customFormat="1" x14ac:dyDescent="0.25">
      <c r="A179" s="12"/>
      <c r="C179" s="3"/>
      <c r="D179" s="43" t="str">
        <f t="shared" ca="1" si="8"/>
        <v/>
      </c>
      <c r="E179" s="54" t="str">
        <f t="shared" ca="1" si="9"/>
        <v/>
      </c>
      <c r="F179" s="54" t="str">
        <f t="shared" ca="1" si="10"/>
        <v/>
      </c>
      <c r="G179" s="54" t="str">
        <f t="shared" ca="1" si="11"/>
        <v/>
      </c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</row>
    <row r="180" spans="1:26" s="14" customFormat="1" x14ac:dyDescent="0.25">
      <c r="A180" s="12"/>
      <c r="C180" s="3"/>
      <c r="D180" s="43" t="str">
        <f t="shared" ca="1" si="8"/>
        <v/>
      </c>
      <c r="E180" s="54" t="str">
        <f t="shared" ca="1" si="9"/>
        <v/>
      </c>
      <c r="F180" s="54" t="str">
        <f t="shared" ca="1" si="10"/>
        <v/>
      </c>
      <c r="G180" s="54" t="str">
        <f t="shared" ca="1" si="11"/>
        <v/>
      </c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</row>
    <row r="181" spans="1:26" s="14" customFormat="1" x14ac:dyDescent="0.25">
      <c r="A181" s="12"/>
      <c r="C181" s="3"/>
      <c r="D181" s="43" t="str">
        <f t="shared" ca="1" si="8"/>
        <v/>
      </c>
      <c r="E181" s="54" t="str">
        <f t="shared" ca="1" si="9"/>
        <v/>
      </c>
      <c r="F181" s="54" t="str">
        <f t="shared" ca="1" si="10"/>
        <v/>
      </c>
      <c r="G181" s="54" t="str">
        <f t="shared" ca="1" si="11"/>
        <v/>
      </c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</row>
    <row r="182" spans="1:26" s="14" customFormat="1" x14ac:dyDescent="0.25">
      <c r="A182" s="12"/>
      <c r="C182" s="3"/>
      <c r="D182" s="43" t="str">
        <f t="shared" ca="1" si="8"/>
        <v/>
      </c>
      <c r="E182" s="54" t="str">
        <f t="shared" ca="1" si="9"/>
        <v/>
      </c>
      <c r="F182" s="54" t="str">
        <f t="shared" ca="1" si="10"/>
        <v/>
      </c>
      <c r="G182" s="54" t="str">
        <f t="shared" ca="1" si="11"/>
        <v/>
      </c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</row>
    <row r="183" spans="1:26" s="14" customFormat="1" x14ac:dyDescent="0.25">
      <c r="A183" s="12"/>
      <c r="C183" s="3"/>
      <c r="D183" s="43" t="str">
        <f t="shared" ca="1" si="8"/>
        <v/>
      </c>
      <c r="E183" s="54" t="str">
        <f t="shared" ca="1" si="9"/>
        <v/>
      </c>
      <c r="F183" s="54" t="str">
        <f t="shared" ca="1" si="10"/>
        <v/>
      </c>
      <c r="G183" s="54" t="str">
        <f t="shared" ca="1" si="11"/>
        <v/>
      </c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</row>
    <row r="184" spans="1:26" s="14" customFormat="1" x14ac:dyDescent="0.25">
      <c r="A184" s="12"/>
      <c r="C184" s="3"/>
      <c r="D184" s="43" t="str">
        <f t="shared" ca="1" si="8"/>
        <v/>
      </c>
      <c r="E184" s="54" t="str">
        <f t="shared" ca="1" si="9"/>
        <v/>
      </c>
      <c r="F184" s="54" t="str">
        <f t="shared" ca="1" si="10"/>
        <v/>
      </c>
      <c r="G184" s="54" t="str">
        <f t="shared" ca="1" si="11"/>
        <v/>
      </c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</row>
    <row r="185" spans="1:26" s="14" customFormat="1" x14ac:dyDescent="0.25">
      <c r="A185" s="12"/>
      <c r="C185" s="3"/>
      <c r="D185" s="43" t="str">
        <f t="shared" ca="1" si="8"/>
        <v/>
      </c>
      <c r="E185" s="54" t="str">
        <f t="shared" ca="1" si="9"/>
        <v/>
      </c>
      <c r="F185" s="54" t="str">
        <f t="shared" ca="1" si="10"/>
        <v/>
      </c>
      <c r="G185" s="54" t="str">
        <f t="shared" ca="1" si="11"/>
        <v/>
      </c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</row>
    <row r="186" spans="1:26" s="14" customFormat="1" x14ac:dyDescent="0.25">
      <c r="A186" s="12"/>
      <c r="C186" s="3"/>
      <c r="D186" s="43" t="str">
        <f t="shared" ca="1" si="8"/>
        <v/>
      </c>
      <c r="E186" s="54" t="str">
        <f t="shared" ca="1" si="9"/>
        <v/>
      </c>
      <c r="F186" s="54" t="str">
        <f t="shared" ca="1" si="10"/>
        <v/>
      </c>
      <c r="G186" s="54" t="str">
        <f t="shared" ca="1" si="11"/>
        <v/>
      </c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</row>
    <row r="187" spans="1:26" s="14" customFormat="1" x14ac:dyDescent="0.25">
      <c r="A187" s="12"/>
      <c r="C187" s="3"/>
      <c r="D187" s="43" t="str">
        <f t="shared" ca="1" si="8"/>
        <v/>
      </c>
      <c r="E187" s="54" t="str">
        <f t="shared" ca="1" si="9"/>
        <v/>
      </c>
      <c r="F187" s="54" t="str">
        <f t="shared" ca="1" si="10"/>
        <v/>
      </c>
      <c r="G187" s="54" t="str">
        <f t="shared" ca="1" si="11"/>
        <v/>
      </c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</row>
    <row r="188" spans="1:26" s="14" customFormat="1" x14ac:dyDescent="0.25">
      <c r="A188" s="12"/>
      <c r="C188" s="3"/>
      <c r="D188" s="43" t="str">
        <f t="shared" ca="1" si="8"/>
        <v/>
      </c>
      <c r="E188" s="54" t="str">
        <f t="shared" ca="1" si="9"/>
        <v/>
      </c>
      <c r="F188" s="54" t="str">
        <f t="shared" ca="1" si="10"/>
        <v/>
      </c>
      <c r="G188" s="54" t="str">
        <f t="shared" ca="1" si="11"/>
        <v/>
      </c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</row>
    <row r="189" spans="1:26" s="14" customFormat="1" x14ac:dyDescent="0.25">
      <c r="A189" s="12"/>
      <c r="C189" s="3"/>
      <c r="D189" s="43" t="str">
        <f t="shared" ca="1" si="8"/>
        <v/>
      </c>
      <c r="E189" s="54" t="str">
        <f t="shared" ca="1" si="9"/>
        <v/>
      </c>
      <c r="F189" s="54" t="str">
        <f t="shared" ca="1" si="10"/>
        <v/>
      </c>
      <c r="G189" s="54" t="str">
        <f t="shared" ca="1" si="11"/>
        <v/>
      </c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</row>
    <row r="190" spans="1:26" s="44" customFormat="1" x14ac:dyDescent="0.25">
      <c r="A190" s="12"/>
      <c r="B190" s="14"/>
      <c r="C190" s="3"/>
      <c r="D190" s="43" t="str">
        <f t="shared" ca="1" si="8"/>
        <v/>
      </c>
      <c r="E190" s="54" t="str">
        <f t="shared" ca="1" si="9"/>
        <v/>
      </c>
      <c r="F190" s="54" t="str">
        <f t="shared" ca="1" si="10"/>
        <v/>
      </c>
      <c r="G190" s="54" t="str">
        <f t="shared" ca="1" si="11"/>
        <v/>
      </c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</row>
    <row r="191" spans="1:26" s="44" customFormat="1" x14ac:dyDescent="0.25">
      <c r="A191" s="12"/>
      <c r="B191" s="14"/>
      <c r="C191" s="3"/>
      <c r="D191" s="43" t="str">
        <f t="shared" ca="1" si="8"/>
        <v/>
      </c>
      <c r="E191" s="54" t="str">
        <f t="shared" ca="1" si="9"/>
        <v/>
      </c>
      <c r="F191" s="54" t="str">
        <f t="shared" ca="1" si="10"/>
        <v/>
      </c>
      <c r="G191" s="54" t="str">
        <f t="shared" ca="1" si="11"/>
        <v/>
      </c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</row>
    <row r="192" spans="1:26" s="44" customFormat="1" x14ac:dyDescent="0.25">
      <c r="A192" s="12"/>
      <c r="B192" s="14"/>
      <c r="C192" s="3"/>
      <c r="D192" s="43" t="str">
        <f t="shared" ca="1" si="8"/>
        <v/>
      </c>
      <c r="E192" s="54" t="str">
        <f t="shared" ca="1" si="9"/>
        <v/>
      </c>
      <c r="F192" s="54" t="str">
        <f t="shared" ca="1" si="10"/>
        <v/>
      </c>
      <c r="G192" s="54" t="str">
        <f t="shared" ca="1" si="11"/>
        <v/>
      </c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</row>
    <row r="193" spans="1:26" s="44" customFormat="1" x14ac:dyDescent="0.25">
      <c r="A193" s="12"/>
      <c r="B193" s="14"/>
      <c r="C193" s="3"/>
      <c r="D193" s="43" t="str">
        <f t="shared" ca="1" si="8"/>
        <v/>
      </c>
      <c r="E193" s="54" t="str">
        <f t="shared" ca="1" si="9"/>
        <v/>
      </c>
      <c r="F193" s="54" t="str">
        <f t="shared" ca="1" si="10"/>
        <v/>
      </c>
      <c r="G193" s="54" t="str">
        <f t="shared" ca="1" si="11"/>
        <v/>
      </c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</row>
    <row r="194" spans="1:26" s="44" customFormat="1" x14ac:dyDescent="0.25">
      <c r="A194" s="12"/>
      <c r="B194" s="14"/>
      <c r="C194" s="3"/>
      <c r="D194" s="43" t="str">
        <f t="shared" ca="1" si="8"/>
        <v/>
      </c>
      <c r="E194" s="54" t="str">
        <f t="shared" ca="1" si="9"/>
        <v/>
      </c>
      <c r="F194" s="54" t="str">
        <f t="shared" ca="1" si="10"/>
        <v/>
      </c>
      <c r="G194" s="54" t="str">
        <f t="shared" ca="1" si="11"/>
        <v/>
      </c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</row>
    <row r="195" spans="1:26" s="44" customFormat="1" x14ac:dyDescent="0.25">
      <c r="A195" s="12"/>
      <c r="B195" s="14"/>
      <c r="C195" s="3"/>
      <c r="D195" s="43" t="str">
        <f t="shared" ca="1" si="8"/>
        <v/>
      </c>
      <c r="E195" s="54" t="str">
        <f t="shared" ca="1" si="9"/>
        <v/>
      </c>
      <c r="F195" s="54" t="str">
        <f t="shared" ca="1" si="10"/>
        <v/>
      </c>
      <c r="G195" s="54" t="str">
        <f t="shared" ca="1" si="11"/>
        <v/>
      </c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</row>
    <row r="196" spans="1:26" s="44" customFormat="1" x14ac:dyDescent="0.25">
      <c r="A196" s="12"/>
      <c r="B196" s="14"/>
      <c r="C196" s="3"/>
      <c r="D196" s="43" t="str">
        <f t="shared" ca="1" si="8"/>
        <v/>
      </c>
      <c r="E196" s="54" t="str">
        <f t="shared" ca="1" si="9"/>
        <v/>
      </c>
      <c r="F196" s="54" t="str">
        <f t="shared" ca="1" si="10"/>
        <v/>
      </c>
      <c r="G196" s="54" t="str">
        <f t="shared" ca="1" si="11"/>
        <v/>
      </c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</row>
    <row r="197" spans="1:26" s="44" customFormat="1" x14ac:dyDescent="0.25">
      <c r="A197" s="12"/>
      <c r="B197" s="14"/>
      <c r="C197" s="3"/>
      <c r="D197" s="43" t="str">
        <f t="shared" ca="1" si="8"/>
        <v/>
      </c>
      <c r="E197" s="54" t="str">
        <f t="shared" ca="1" si="9"/>
        <v/>
      </c>
      <c r="F197" s="54" t="str">
        <f t="shared" ca="1" si="10"/>
        <v/>
      </c>
      <c r="G197" s="54" t="str">
        <f t="shared" ca="1" si="11"/>
        <v/>
      </c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</row>
    <row r="198" spans="1:26" s="44" customFormat="1" x14ac:dyDescent="0.25">
      <c r="A198" s="12"/>
      <c r="B198" s="14"/>
      <c r="C198" s="3"/>
      <c r="D198" s="43" t="str">
        <f t="shared" ca="1" si="8"/>
        <v/>
      </c>
      <c r="E198" s="54" t="str">
        <f t="shared" ca="1" si="9"/>
        <v/>
      </c>
      <c r="F198" s="54" t="str">
        <f t="shared" ca="1" si="10"/>
        <v/>
      </c>
      <c r="G198" s="54" t="str">
        <f t="shared" ca="1" si="11"/>
        <v/>
      </c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</row>
    <row r="199" spans="1:26" s="44" customFormat="1" x14ac:dyDescent="0.25">
      <c r="A199" s="12"/>
      <c r="B199" s="14"/>
      <c r="C199" s="3"/>
      <c r="D199" s="43" t="str">
        <f t="shared" ca="1" si="8"/>
        <v/>
      </c>
      <c r="E199" s="54" t="str">
        <f t="shared" ca="1" si="9"/>
        <v/>
      </c>
      <c r="F199" s="54" t="str">
        <f t="shared" ca="1" si="10"/>
        <v/>
      </c>
      <c r="G199" s="54" t="str">
        <f t="shared" ca="1" si="11"/>
        <v/>
      </c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</row>
    <row r="200" spans="1:26" s="44" customFormat="1" x14ac:dyDescent="0.25">
      <c r="A200" s="12"/>
      <c r="B200" s="14"/>
      <c r="C200" s="3"/>
      <c r="D200" s="43" t="str">
        <f t="shared" ref="D200" ca="1" si="12">IF(A200="","",HLOOKUP($A200,INDIRECT($B$3&amp;"!$A$4:$ZZ$999"),MATCH($B$4,INDIRECT($B$3&amp;"!$A$4:$A$999"),0),FALSE))</f>
        <v/>
      </c>
      <c r="E200" s="54" t="str">
        <f t="shared" ref="E200" ca="1" si="13">IF(A200="","",IF(AND(HLOOKUP($A200,INDIRECT($B$3&amp;"!$A$4:$ZZ$999"),MATCH($B$4-E$5,INDIRECT($B$3&amp;"!$A$4:$A$999"),0),FALSE)=0,$D200&gt;0),"NEW",IF(AND(HLOOKUP($A200,INDIRECT($B$3&amp;"!$A$4:$ZZ$999"),MATCH($B$4-E$5,INDIRECT($B$3&amp;"!$A$4:$A$999"),0),FALSE)&gt;0,$D200=0),"LOST",IF(ISNA(IF(HLOOKUP($A200,INDIRECT($B$3&amp;"!$A$4:$ZZ$999"),MATCH($B$4-E$5,INDIRECT($B$3&amp;"!$A$4:$A$999"),0),FALSE)-$D200=0,"",HLOOKUP($A200,INDIRECT($B$3&amp;"!$A$4:$ZZ$999"),MATCH($B$4-E$5,INDIRECT($B$3&amp;"!$A$4:$A$999"),0),FALSE)-$D200)),"",IF(HLOOKUP($A200,INDIRECT($B$3&amp;"!$A$4:$ZZ$999"),MATCH($B$4-E$5,INDIRECT($B$3&amp;"!$A$4:$A$999"),0),FALSE)-$D200=0,"",HLOOKUP($A200,INDIRECT($B$3&amp;"!$A$4:$ZZ$999"),MATCH($B$4-E$5,INDIRECT($B$3&amp;"!$A$4:$A$999"),0),FALSE)-$D200)))))</f>
        <v/>
      </c>
      <c r="F200" s="54" t="str">
        <f t="shared" ref="F200" ca="1" si="14">IF(A200="","",IF(AND(HLOOKUP($A200,INDIRECT($B$3&amp;"!$A$4:$ZZ$999"),MATCH($B$4-F$5,INDIRECT($B$3&amp;"!$A$4:$A$999"),0),FALSE)=0,$D200&gt;0),"NEW",IF(AND(HLOOKUP($A200,INDIRECT($B$3&amp;"!$A$4:$ZZ$999"),MATCH($B$4-F$5,INDIRECT($B$3&amp;"!$A$4:$A$999"),0),FALSE)&gt;0,$D200=0),"LOST",IF(ISNA(IF(HLOOKUP($A200,INDIRECT($B$3&amp;"!$A$4:$ZZ$999"),MATCH($B$4-F$5,INDIRECT($B$3&amp;"!$A$4:$A$999"),0),FALSE)-$D200=0,"",HLOOKUP($A200,INDIRECT($B$3&amp;"!$A$4:$ZZ$999"),MATCH($B$4-F$5,INDIRECT($B$3&amp;"!$A$4:$A$999"),0),FALSE)-$D200)),"",IF(HLOOKUP($A200,INDIRECT($B$3&amp;"!$A$4:$ZZ$999"),MATCH($B$4-F$5,INDIRECT($B$3&amp;"!$A$4:$A$999"),0),FALSE)-$D200=0,"",HLOOKUP($A200,INDIRECT($B$3&amp;"!$A$4:$ZZ$999"),MATCH($B$4-F$5,INDIRECT($B$3&amp;"!$A$4:$A$999"),0),FALSE)-$D200)))))</f>
        <v/>
      </c>
      <c r="G200" s="54" t="str">
        <f t="shared" ref="G200" ca="1" si="15">IF(A200="","",IF(AND(HLOOKUP($A200,INDIRECT($B$3&amp;"!$A$4:$ZZ$999"),MATCH($B$4-G$5,INDIRECT($B$3&amp;"!$A$4:$A$999"),0),FALSE)=0,$D200&gt;0),"NEW",IF(AND(HLOOKUP($A200,INDIRECT($B$3&amp;"!$A$4:$ZZ$999"),MATCH($B$4-G$5,INDIRECT($B$3&amp;"!$A$4:$A$999"),0),FALSE)&gt;0,$D200=0),"LOST",IF(ISNA(IF(HLOOKUP($A200,INDIRECT($B$3&amp;"!$A$4:$ZZ$999"),MATCH($B$4-G$5,INDIRECT($B$3&amp;"!$A$4:$A$999"),0),FALSE)-$D200=0,"",HLOOKUP($A200,INDIRECT($B$3&amp;"!$A$4:$ZZ$999"),MATCH($B$4-G$5,INDIRECT($B$3&amp;"!$A$4:$A$999"),0),FALSE)-$D200)),"",IF(HLOOKUP($A200,INDIRECT($B$3&amp;"!$A$4:$ZZ$999"),MATCH($B$4-G$5,INDIRECT($B$3&amp;"!$A$4:$A$999"),0),FALSE)-$D200=0,"",HLOOKUP($A200,INDIRECT($B$3&amp;"!$A$4:$ZZ$999"),MATCH($B$4-G$5,INDIRECT($B$3&amp;"!$A$4:$A$999"),0),FALSE)-$D200)))))</f>
        <v/>
      </c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</row>
    <row r="201" spans="1:26" x14ac:dyDescent="0.25">
      <c r="A201" s="12">
        <v>41912</v>
      </c>
      <c r="B201" s="14">
        <v>0</v>
      </c>
      <c r="C201" s="3">
        <v>0</v>
      </c>
      <c r="D201">
        <v>0</v>
      </c>
      <c r="E201" s="18">
        <v>0</v>
      </c>
      <c r="F201" s="18">
        <v>0</v>
      </c>
      <c r="G201" s="18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</row>
  </sheetData>
  <autoFilter ref="A6:G16">
    <sortState ref="A7:W65">
      <sortCondition ref="A6:A65"/>
    </sortState>
  </autoFilter>
  <conditionalFormatting sqref="A7:A16">
    <cfRule type="expression" dxfId="19" priority="29" stopIfTrue="1">
      <formula>A7=""</formula>
    </cfRule>
    <cfRule type="expression" dxfId="18" priority="30" stopIfTrue="1">
      <formula>A7=0</formula>
    </cfRule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:G200">
    <cfRule type="expression" dxfId="17" priority="1">
      <formula>ISNA(E7)</formula>
    </cfRule>
    <cfRule type="expression" dxfId="16" priority="2">
      <formula>E7="NEW"</formula>
    </cfRule>
    <cfRule type="expression" dxfId="15" priority="3">
      <formula>E7="LOST"</formula>
    </cfRule>
    <cfRule type="expression" dxfId="14" priority="4">
      <formula>E7&gt;0</formula>
    </cfRule>
    <cfRule type="expression" dxfId="13" priority="5">
      <formula>E7&lt;0</formula>
    </cfRule>
  </conditionalFormatting>
  <hyperlinks>
    <hyperlink ref="B2" r:id="rId1" display="http://www.ecocentric.fr"/>
  </hyperlinks>
  <pageMargins left="0.7" right="0.7" top="0.75" bottom="0.75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430" id="{04D81F4B-0F57-4F28-BE92-379ABB2E698F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B7:B200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5"/>
  </sheetPr>
  <dimension ref="A1:Z201"/>
  <sheetViews>
    <sheetView zoomScale="90" zoomScaleNormal="90" workbookViewId="0">
      <pane ySplit="6" topLeftCell="A7" activePane="bottomLeft" state="frozen"/>
      <selection activeCell="E4" sqref="E4"/>
      <selection pane="bottomLeft"/>
    </sheetView>
  </sheetViews>
  <sheetFormatPr baseColWidth="10" defaultRowHeight="15" x14ac:dyDescent="0.25"/>
  <cols>
    <col min="1" max="1" width="32.85546875" style="4" bestFit="1" customWidth="1"/>
    <col min="2" max="2" width="12.140625" style="14" customWidth="1"/>
    <col min="3" max="3" width="12.140625" style="3" customWidth="1"/>
    <col min="5" max="7" width="7.28515625" style="4" customWidth="1"/>
  </cols>
  <sheetData>
    <row r="1" spans="1:26" ht="6" customHeight="1" x14ac:dyDescent="0.35">
      <c r="A1" s="9"/>
    </row>
    <row r="2" spans="1:26" x14ac:dyDescent="0.25">
      <c r="A2" s="10" t="s">
        <v>1</v>
      </c>
      <c r="B2" s="50" t="s">
        <v>31</v>
      </c>
    </row>
    <row r="3" spans="1:26" x14ac:dyDescent="0.25">
      <c r="A3" s="10" t="s">
        <v>14</v>
      </c>
      <c r="B3" s="4" t="s">
        <v>30</v>
      </c>
      <c r="M3" s="7"/>
      <c r="N3" s="7"/>
      <c r="O3" s="7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10" t="s">
        <v>6</v>
      </c>
      <c r="B4" s="5">
        <f ca="1">TODAY()</f>
        <v>41912</v>
      </c>
    </row>
    <row r="5" spans="1:26" x14ac:dyDescent="0.25">
      <c r="A5" s="17" t="s">
        <v>11</v>
      </c>
      <c r="B5" s="30">
        <v>41668</v>
      </c>
      <c r="E5" s="53">
        <v>1</v>
      </c>
      <c r="F5" s="53">
        <v>7</v>
      </c>
      <c r="G5" s="53">
        <v>30</v>
      </c>
    </row>
    <row r="6" spans="1:26" ht="45" x14ac:dyDescent="0.25">
      <c r="A6" s="11" t="s">
        <v>3</v>
      </c>
      <c r="B6" s="15" t="s">
        <v>4</v>
      </c>
      <c r="C6" s="16" t="s">
        <v>5</v>
      </c>
      <c r="D6" s="6" t="s">
        <v>7</v>
      </c>
      <c r="E6" s="13" t="s">
        <v>8</v>
      </c>
      <c r="F6" s="13" t="s">
        <v>9</v>
      </c>
      <c r="G6" s="13" t="s">
        <v>10</v>
      </c>
    </row>
    <row r="7" spans="1:26" s="8" customFormat="1" x14ac:dyDescent="0.25">
      <c r="A7" s="46" t="s">
        <v>27</v>
      </c>
      <c r="B7" s="51">
        <v>0.68</v>
      </c>
      <c r="C7" s="24">
        <v>880</v>
      </c>
      <c r="D7" s="43">
        <f ca="1">IF(A7="","",HLOOKUP($A7,INDIRECT($B$3&amp;"!$A$4:$ZZ$999"),MATCH($B$4,INDIRECT($B$3&amp;"!$A$4:$A$999"),0),FALSE))</f>
        <v>5</v>
      </c>
      <c r="E7" s="54">
        <f ca="1">IF(A7="","",IF(AND(HLOOKUP($A7,INDIRECT($B$3&amp;"!$A$4:$ZZ$999"),MATCH($B$4-E$5,INDIRECT($B$3&amp;"!$A$4:$A$999"),0),FALSE)=0,$D7&gt;0),"NEW",IF(AND(HLOOKUP($A7,INDIRECT($B$3&amp;"!$A$4:$ZZ$999"),MATCH($B$4-E$5,INDIRECT($B$3&amp;"!$A$4:$A$999"),0),FALSE)&gt;0,$D7=0),"LOST",IF(ISNA(IF(HLOOKUP($A7,INDIRECT($B$3&amp;"!$A$4:$ZZ$999"),MATCH($B$4-E$5,INDIRECT($B$3&amp;"!$A$4:$A$999"),0),FALSE)-$D7=0,"",HLOOKUP($A7,INDIRECT($B$3&amp;"!$A$4:$ZZ$999"),MATCH($B$4-E$5,INDIRECT($B$3&amp;"!$A$4:$A$999"),0),FALSE)-$D7)),"",IF(HLOOKUP($A7,INDIRECT($B$3&amp;"!$A$4:$ZZ$999"),MATCH($B$4-E$5,INDIRECT($B$3&amp;"!$A$4:$A$999"),0),FALSE)-$D7=0,"",HLOOKUP($A7,INDIRECT($B$3&amp;"!$A$4:$ZZ$999"),MATCH($B$4-E$5,INDIRECT($B$3&amp;"!$A$4:$A$999"),0),FALSE)-$D7)))))</f>
        <v>4</v>
      </c>
      <c r="F7" s="54">
        <f ca="1">IF(A7="","",IF(AND(HLOOKUP($A7,INDIRECT($B$3&amp;"!$A$4:$ZZ$999"),MATCH($B$4-F$5,INDIRECT($B$3&amp;"!$A$4:$A$999"),0),FALSE)=0,$D7&gt;0),"NEW",IF(AND(HLOOKUP($A7,INDIRECT($B$3&amp;"!$A$4:$ZZ$999"),MATCH($B$4-F$5,INDIRECT($B$3&amp;"!$A$4:$A$999"),0),FALSE)&gt;0,$D7=0),"LOST",IF(ISNA(IF(HLOOKUP($A7,INDIRECT($B$3&amp;"!$A$4:$ZZ$999"),MATCH($B$4-F$5,INDIRECT($B$3&amp;"!$A$4:$A$999"),0),FALSE)-$D7=0,"",HLOOKUP($A7,INDIRECT($B$3&amp;"!$A$4:$ZZ$999"),MATCH($B$4-F$5,INDIRECT($B$3&amp;"!$A$4:$A$999"),0),FALSE)-$D7)),"",IF(HLOOKUP($A7,INDIRECT($B$3&amp;"!$A$4:$ZZ$999"),MATCH($B$4-F$5,INDIRECT($B$3&amp;"!$A$4:$A$999"),0),FALSE)-$D7=0,"",HLOOKUP($A7,INDIRECT($B$3&amp;"!$A$4:$ZZ$999"),MATCH($B$4-F$5,INDIRECT($B$3&amp;"!$A$4:$A$999"),0),FALSE)-$D7)))))</f>
        <v>1</v>
      </c>
      <c r="G7" s="54">
        <f ca="1">IF(A7="","",IF(AND(HLOOKUP($A7,INDIRECT($B$3&amp;"!$A$4:$ZZ$999"),MATCH($B$4-G$5,INDIRECT($B$3&amp;"!$A$4:$A$999"),0),FALSE)=0,$D7&gt;0),"NEW",IF(AND(HLOOKUP($A7,INDIRECT($B$3&amp;"!$A$4:$ZZ$999"),MATCH($B$4-G$5,INDIRECT($B$3&amp;"!$A$4:$A$999"),0),FALSE)&gt;0,$D7=0),"LOST",IF(ISNA(IF(HLOOKUP($A7,INDIRECT($B$3&amp;"!$A$4:$ZZ$999"),MATCH($B$4-G$5,INDIRECT($B$3&amp;"!$A$4:$A$999"),0),FALSE)-$D7=0,"",HLOOKUP($A7,INDIRECT($B$3&amp;"!$A$4:$ZZ$999"),MATCH($B$4-G$5,INDIRECT($B$3&amp;"!$A$4:$A$999"),0),FALSE)-$D7)),"",IF(HLOOKUP($A7,INDIRECT($B$3&amp;"!$A$4:$ZZ$999"),MATCH($B$4-G$5,INDIRECT($B$3&amp;"!$A$4:$A$999"),0),FALSE)-$D7=0,"",HLOOKUP($A7,INDIRECT($B$3&amp;"!$A$4:$ZZ$999"),MATCH($B$4-G$5,INDIRECT($B$3&amp;"!$A$4:$A$999"),0),FALSE)-$D7)))))</f>
        <v>-3</v>
      </c>
    </row>
    <row r="8" spans="1:26" s="8" customFormat="1" x14ac:dyDescent="0.25">
      <c r="A8" s="52" t="s">
        <v>28</v>
      </c>
      <c r="B8" s="51">
        <v>0.01</v>
      </c>
      <c r="C8" s="24">
        <v>390</v>
      </c>
      <c r="D8" s="43">
        <f t="shared" ref="D8:D71" ca="1" si="0">IF(A8="","",HLOOKUP($A8,INDIRECT($B$3&amp;"!$A$4:$ZZ$999"),MATCH($B$4,INDIRECT($B$3&amp;"!$A$4:$A$999"),0),FALSE))</f>
        <v>6</v>
      </c>
      <c r="E8" s="54">
        <f t="shared" ref="E8:E71" ca="1" si="1">IF(A8="","",IF(AND(HLOOKUP($A8,INDIRECT($B$3&amp;"!$A$4:$ZZ$999"),MATCH($B$4-E$5,INDIRECT($B$3&amp;"!$A$4:$A$999"),0),FALSE)=0,$D8&gt;0),"NEW",IF(AND(HLOOKUP($A8,INDIRECT($B$3&amp;"!$A$4:$ZZ$999"),MATCH($B$4-E$5,INDIRECT($B$3&amp;"!$A$4:$A$999"),0),FALSE)&gt;0,$D8=0),"LOST",IF(ISNA(IF(HLOOKUP($A8,INDIRECT($B$3&amp;"!$A$4:$ZZ$999"),MATCH($B$4-E$5,INDIRECT($B$3&amp;"!$A$4:$A$999"),0),FALSE)-$D8=0,"",HLOOKUP($A8,INDIRECT($B$3&amp;"!$A$4:$ZZ$999"),MATCH($B$4-E$5,INDIRECT($B$3&amp;"!$A$4:$A$999"),0),FALSE)-$D8)),"",IF(HLOOKUP($A8,INDIRECT($B$3&amp;"!$A$4:$ZZ$999"),MATCH($B$4-E$5,INDIRECT($B$3&amp;"!$A$4:$A$999"),0),FALSE)-$D8=0,"",HLOOKUP($A8,INDIRECT($B$3&amp;"!$A$4:$ZZ$999"),MATCH($B$4-E$5,INDIRECT($B$3&amp;"!$A$4:$A$999"),0),FALSE)-$D8)))))</f>
        <v>-2</v>
      </c>
      <c r="F8" s="54">
        <f t="shared" ref="F8:F71" ca="1" si="2">IF(A8="","",IF(AND(HLOOKUP($A8,INDIRECT($B$3&amp;"!$A$4:$ZZ$999"),MATCH($B$4-F$5,INDIRECT($B$3&amp;"!$A$4:$A$999"),0),FALSE)=0,$D8&gt;0),"NEW",IF(AND(HLOOKUP($A8,INDIRECT($B$3&amp;"!$A$4:$ZZ$999"),MATCH($B$4-F$5,INDIRECT($B$3&amp;"!$A$4:$A$999"),0),FALSE)&gt;0,$D8=0),"LOST",IF(ISNA(IF(HLOOKUP($A8,INDIRECT($B$3&amp;"!$A$4:$ZZ$999"),MATCH($B$4-F$5,INDIRECT($B$3&amp;"!$A$4:$A$999"),0),FALSE)-$D8=0,"",HLOOKUP($A8,INDIRECT($B$3&amp;"!$A$4:$ZZ$999"),MATCH($B$4-F$5,INDIRECT($B$3&amp;"!$A$4:$A$999"),0),FALSE)-$D8)),"",IF(HLOOKUP($A8,INDIRECT($B$3&amp;"!$A$4:$ZZ$999"),MATCH($B$4-F$5,INDIRECT($B$3&amp;"!$A$4:$A$999"),0),FALSE)-$D8=0,"",HLOOKUP($A8,INDIRECT($B$3&amp;"!$A$4:$ZZ$999"),MATCH($B$4-F$5,INDIRECT($B$3&amp;"!$A$4:$A$999"),0),FALSE)-$D8)))))</f>
        <v>-3</v>
      </c>
      <c r="G8" s="54">
        <f t="shared" ref="G8:G71" ca="1" si="3">IF(A8="","",IF(AND(HLOOKUP($A8,INDIRECT($B$3&amp;"!$A$4:$ZZ$999"),MATCH($B$4-G$5,INDIRECT($B$3&amp;"!$A$4:$A$999"),0),FALSE)=0,$D8&gt;0),"NEW",IF(AND(HLOOKUP($A8,INDIRECT($B$3&amp;"!$A$4:$ZZ$999"),MATCH($B$4-G$5,INDIRECT($B$3&amp;"!$A$4:$A$999"),0),FALSE)&gt;0,$D8=0),"LOST",IF(ISNA(IF(HLOOKUP($A8,INDIRECT($B$3&amp;"!$A$4:$ZZ$999"),MATCH($B$4-G$5,INDIRECT($B$3&amp;"!$A$4:$A$999"),0),FALSE)-$D8=0,"",HLOOKUP($A8,INDIRECT($B$3&amp;"!$A$4:$ZZ$999"),MATCH($B$4-G$5,INDIRECT($B$3&amp;"!$A$4:$A$999"),0),FALSE)-$D8)),"",IF(HLOOKUP($A8,INDIRECT($B$3&amp;"!$A$4:$ZZ$999"),MATCH($B$4-G$5,INDIRECT($B$3&amp;"!$A$4:$A$999"),0),FALSE)-$D8=0,"",HLOOKUP($A8,INDIRECT($B$3&amp;"!$A$4:$ZZ$999"),MATCH($B$4-G$5,INDIRECT($B$3&amp;"!$A$4:$A$999"),0),FALSE)-$D8)))))</f>
        <v>-5</v>
      </c>
    </row>
    <row r="9" spans="1:26" s="8" customFormat="1" x14ac:dyDescent="0.25">
      <c r="A9" s="45" t="s">
        <v>29</v>
      </c>
      <c r="B9" s="51">
        <v>0.01</v>
      </c>
      <c r="C9" s="24">
        <v>260</v>
      </c>
      <c r="D9" s="43">
        <f t="shared" ca="1" si="0"/>
        <v>5</v>
      </c>
      <c r="E9" s="54">
        <f t="shared" ca="1" si="1"/>
        <v>1</v>
      </c>
      <c r="F9" s="54">
        <f t="shared" ca="1" si="2"/>
        <v>2</v>
      </c>
      <c r="G9" s="54">
        <f t="shared" ca="1" si="3"/>
        <v>-3</v>
      </c>
    </row>
    <row r="10" spans="1:26" x14ac:dyDescent="0.25">
      <c r="D10" s="43" t="str">
        <f t="shared" ca="1" si="0"/>
        <v/>
      </c>
      <c r="E10" s="54" t="str">
        <f t="shared" ca="1" si="1"/>
        <v/>
      </c>
      <c r="F10" s="54" t="str">
        <f t="shared" ca="1" si="2"/>
        <v/>
      </c>
      <c r="G10" s="54" t="str">
        <f t="shared" ca="1" si="3"/>
        <v/>
      </c>
    </row>
    <row r="11" spans="1:26" x14ac:dyDescent="0.25">
      <c r="D11" s="43" t="str">
        <f t="shared" ca="1" si="0"/>
        <v/>
      </c>
      <c r="E11" s="54" t="str">
        <f t="shared" ca="1" si="1"/>
        <v/>
      </c>
      <c r="F11" s="54" t="str">
        <f t="shared" ca="1" si="2"/>
        <v/>
      </c>
      <c r="G11" s="54" t="str">
        <f t="shared" ca="1" si="3"/>
        <v/>
      </c>
    </row>
    <row r="12" spans="1:26" x14ac:dyDescent="0.25">
      <c r="D12" s="43" t="str">
        <f t="shared" ca="1" si="0"/>
        <v/>
      </c>
      <c r="E12" s="54" t="str">
        <f t="shared" ca="1" si="1"/>
        <v/>
      </c>
      <c r="F12" s="54" t="str">
        <f t="shared" ca="1" si="2"/>
        <v/>
      </c>
      <c r="G12" s="54" t="str">
        <f t="shared" ca="1" si="3"/>
        <v/>
      </c>
    </row>
    <row r="13" spans="1:26" x14ac:dyDescent="0.25">
      <c r="D13" s="43" t="str">
        <f t="shared" ca="1" si="0"/>
        <v/>
      </c>
      <c r="E13" s="54" t="str">
        <f t="shared" ca="1" si="1"/>
        <v/>
      </c>
      <c r="F13" s="54" t="str">
        <f t="shared" ca="1" si="2"/>
        <v/>
      </c>
      <c r="G13" s="54" t="str">
        <f t="shared" ca="1" si="3"/>
        <v/>
      </c>
    </row>
    <row r="14" spans="1:26" x14ac:dyDescent="0.25">
      <c r="D14" s="43" t="str">
        <f t="shared" ca="1" si="0"/>
        <v/>
      </c>
      <c r="E14" s="54" t="str">
        <f t="shared" ca="1" si="1"/>
        <v/>
      </c>
      <c r="F14" s="54" t="str">
        <f t="shared" ca="1" si="2"/>
        <v/>
      </c>
      <c r="G14" s="54" t="str">
        <f t="shared" ca="1" si="3"/>
        <v/>
      </c>
    </row>
    <row r="15" spans="1:26" x14ac:dyDescent="0.25">
      <c r="D15" s="43" t="str">
        <f t="shared" ca="1" si="0"/>
        <v/>
      </c>
      <c r="E15" s="54" t="str">
        <f t="shared" ca="1" si="1"/>
        <v/>
      </c>
      <c r="F15" s="54" t="str">
        <f t="shared" ca="1" si="2"/>
        <v/>
      </c>
      <c r="G15" s="54" t="str">
        <f t="shared" ca="1" si="3"/>
        <v/>
      </c>
    </row>
    <row r="16" spans="1:26" x14ac:dyDescent="0.25">
      <c r="D16" s="43" t="str">
        <f t="shared" ca="1" si="0"/>
        <v/>
      </c>
      <c r="E16" s="54" t="str">
        <f t="shared" ca="1" si="1"/>
        <v/>
      </c>
      <c r="F16" s="54" t="str">
        <f t="shared" ca="1" si="2"/>
        <v/>
      </c>
      <c r="G16" s="54" t="str">
        <f t="shared" ca="1" si="3"/>
        <v/>
      </c>
    </row>
    <row r="17" spans="4:7" x14ac:dyDescent="0.25">
      <c r="D17" s="43" t="str">
        <f t="shared" ca="1" si="0"/>
        <v/>
      </c>
      <c r="E17" s="54" t="str">
        <f t="shared" ca="1" si="1"/>
        <v/>
      </c>
      <c r="F17" s="54" t="str">
        <f t="shared" ca="1" si="2"/>
        <v/>
      </c>
      <c r="G17" s="54" t="str">
        <f t="shared" ca="1" si="3"/>
        <v/>
      </c>
    </row>
    <row r="18" spans="4:7" x14ac:dyDescent="0.25">
      <c r="D18" s="43" t="str">
        <f t="shared" ca="1" si="0"/>
        <v/>
      </c>
      <c r="E18" s="54" t="str">
        <f t="shared" ca="1" si="1"/>
        <v/>
      </c>
      <c r="F18" s="54" t="str">
        <f t="shared" ca="1" si="2"/>
        <v/>
      </c>
      <c r="G18" s="54" t="str">
        <f t="shared" ca="1" si="3"/>
        <v/>
      </c>
    </row>
    <row r="19" spans="4:7" x14ac:dyDescent="0.25">
      <c r="D19" s="43" t="str">
        <f t="shared" ca="1" si="0"/>
        <v/>
      </c>
      <c r="E19" s="54" t="str">
        <f t="shared" ca="1" si="1"/>
        <v/>
      </c>
      <c r="F19" s="54" t="str">
        <f t="shared" ca="1" si="2"/>
        <v/>
      </c>
      <c r="G19" s="54" t="str">
        <f t="shared" ca="1" si="3"/>
        <v/>
      </c>
    </row>
    <row r="20" spans="4:7" x14ac:dyDescent="0.25">
      <c r="D20" s="43" t="str">
        <f t="shared" ca="1" si="0"/>
        <v/>
      </c>
      <c r="E20" s="54" t="str">
        <f t="shared" ca="1" si="1"/>
        <v/>
      </c>
      <c r="F20" s="54" t="str">
        <f t="shared" ca="1" si="2"/>
        <v/>
      </c>
      <c r="G20" s="54" t="str">
        <f t="shared" ca="1" si="3"/>
        <v/>
      </c>
    </row>
    <row r="21" spans="4:7" x14ac:dyDescent="0.25">
      <c r="D21" s="43" t="str">
        <f t="shared" ca="1" si="0"/>
        <v/>
      </c>
      <c r="E21" s="54" t="str">
        <f t="shared" ca="1" si="1"/>
        <v/>
      </c>
      <c r="F21" s="54" t="str">
        <f t="shared" ca="1" si="2"/>
        <v/>
      </c>
      <c r="G21" s="54" t="str">
        <f t="shared" ca="1" si="3"/>
        <v/>
      </c>
    </row>
    <row r="22" spans="4:7" x14ac:dyDescent="0.25">
      <c r="D22" s="43" t="str">
        <f t="shared" ca="1" si="0"/>
        <v/>
      </c>
      <c r="E22" s="54" t="str">
        <f t="shared" ca="1" si="1"/>
        <v/>
      </c>
      <c r="F22" s="54" t="str">
        <f t="shared" ca="1" si="2"/>
        <v/>
      </c>
      <c r="G22" s="54" t="str">
        <f t="shared" ca="1" si="3"/>
        <v/>
      </c>
    </row>
    <row r="23" spans="4:7" x14ac:dyDescent="0.25">
      <c r="D23" s="43" t="str">
        <f t="shared" ca="1" si="0"/>
        <v/>
      </c>
      <c r="E23" s="54" t="str">
        <f t="shared" ca="1" si="1"/>
        <v/>
      </c>
      <c r="F23" s="54" t="str">
        <f t="shared" ca="1" si="2"/>
        <v/>
      </c>
      <c r="G23" s="54" t="str">
        <f t="shared" ca="1" si="3"/>
        <v/>
      </c>
    </row>
    <row r="24" spans="4:7" x14ac:dyDescent="0.25">
      <c r="D24" s="43" t="str">
        <f t="shared" ca="1" si="0"/>
        <v/>
      </c>
      <c r="E24" s="54" t="str">
        <f t="shared" ca="1" si="1"/>
        <v/>
      </c>
      <c r="F24" s="54" t="str">
        <f t="shared" ca="1" si="2"/>
        <v/>
      </c>
      <c r="G24" s="54" t="str">
        <f t="shared" ca="1" si="3"/>
        <v/>
      </c>
    </row>
    <row r="25" spans="4:7" x14ac:dyDescent="0.25">
      <c r="D25" s="43" t="str">
        <f t="shared" ca="1" si="0"/>
        <v/>
      </c>
      <c r="E25" s="54" t="str">
        <f t="shared" ca="1" si="1"/>
        <v/>
      </c>
      <c r="F25" s="54" t="str">
        <f t="shared" ca="1" si="2"/>
        <v/>
      </c>
      <c r="G25" s="54" t="str">
        <f t="shared" ca="1" si="3"/>
        <v/>
      </c>
    </row>
    <row r="26" spans="4:7" x14ac:dyDescent="0.25">
      <c r="D26" s="43" t="str">
        <f t="shared" ca="1" si="0"/>
        <v/>
      </c>
      <c r="E26" s="54" t="str">
        <f t="shared" ca="1" si="1"/>
        <v/>
      </c>
      <c r="F26" s="54" t="str">
        <f t="shared" ca="1" si="2"/>
        <v/>
      </c>
      <c r="G26" s="54" t="str">
        <f t="shared" ca="1" si="3"/>
        <v/>
      </c>
    </row>
    <row r="27" spans="4:7" x14ac:dyDescent="0.25">
      <c r="D27" s="43" t="str">
        <f t="shared" ca="1" si="0"/>
        <v/>
      </c>
      <c r="E27" s="54" t="str">
        <f t="shared" ca="1" si="1"/>
        <v/>
      </c>
      <c r="F27" s="54" t="str">
        <f t="shared" ca="1" si="2"/>
        <v/>
      </c>
      <c r="G27" s="54" t="str">
        <f t="shared" ca="1" si="3"/>
        <v/>
      </c>
    </row>
    <row r="28" spans="4:7" x14ac:dyDescent="0.25">
      <c r="D28" s="43" t="str">
        <f t="shared" ca="1" si="0"/>
        <v/>
      </c>
      <c r="E28" s="54" t="str">
        <f t="shared" ca="1" si="1"/>
        <v/>
      </c>
      <c r="F28" s="54" t="str">
        <f t="shared" ca="1" si="2"/>
        <v/>
      </c>
      <c r="G28" s="54" t="str">
        <f t="shared" ca="1" si="3"/>
        <v/>
      </c>
    </row>
    <row r="29" spans="4:7" x14ac:dyDescent="0.25">
      <c r="D29" s="43" t="str">
        <f t="shared" ca="1" si="0"/>
        <v/>
      </c>
      <c r="E29" s="54" t="str">
        <f t="shared" ca="1" si="1"/>
        <v/>
      </c>
      <c r="F29" s="54" t="str">
        <f t="shared" ca="1" si="2"/>
        <v/>
      </c>
      <c r="G29" s="54" t="str">
        <f t="shared" ca="1" si="3"/>
        <v/>
      </c>
    </row>
    <row r="30" spans="4:7" x14ac:dyDescent="0.25">
      <c r="D30" s="43" t="str">
        <f t="shared" ca="1" si="0"/>
        <v/>
      </c>
      <c r="E30" s="54" t="str">
        <f t="shared" ca="1" si="1"/>
        <v/>
      </c>
      <c r="F30" s="54" t="str">
        <f t="shared" ca="1" si="2"/>
        <v/>
      </c>
      <c r="G30" s="54" t="str">
        <f t="shared" ca="1" si="3"/>
        <v/>
      </c>
    </row>
    <row r="31" spans="4:7" x14ac:dyDescent="0.25">
      <c r="D31" s="43" t="str">
        <f t="shared" ca="1" si="0"/>
        <v/>
      </c>
      <c r="E31" s="54" t="str">
        <f t="shared" ca="1" si="1"/>
        <v/>
      </c>
      <c r="F31" s="54" t="str">
        <f t="shared" ca="1" si="2"/>
        <v/>
      </c>
      <c r="G31" s="54" t="str">
        <f t="shared" ca="1" si="3"/>
        <v/>
      </c>
    </row>
    <row r="32" spans="4:7" x14ac:dyDescent="0.25">
      <c r="D32" s="43" t="str">
        <f t="shared" ca="1" si="0"/>
        <v/>
      </c>
      <c r="E32" s="54" t="str">
        <f t="shared" ca="1" si="1"/>
        <v/>
      </c>
      <c r="F32" s="54" t="str">
        <f t="shared" ca="1" si="2"/>
        <v/>
      </c>
      <c r="G32" s="54" t="str">
        <f t="shared" ca="1" si="3"/>
        <v/>
      </c>
    </row>
    <row r="33" spans="4:7" x14ac:dyDescent="0.25">
      <c r="D33" s="43" t="str">
        <f t="shared" ca="1" si="0"/>
        <v/>
      </c>
      <c r="E33" s="54" t="str">
        <f t="shared" ca="1" si="1"/>
        <v/>
      </c>
      <c r="F33" s="54" t="str">
        <f t="shared" ca="1" si="2"/>
        <v/>
      </c>
      <c r="G33" s="54" t="str">
        <f t="shared" ca="1" si="3"/>
        <v/>
      </c>
    </row>
    <row r="34" spans="4:7" x14ac:dyDescent="0.25">
      <c r="D34" s="43" t="str">
        <f t="shared" ca="1" si="0"/>
        <v/>
      </c>
      <c r="E34" s="54" t="str">
        <f t="shared" ca="1" si="1"/>
        <v/>
      </c>
      <c r="F34" s="54" t="str">
        <f t="shared" ca="1" si="2"/>
        <v/>
      </c>
      <c r="G34" s="54" t="str">
        <f t="shared" ca="1" si="3"/>
        <v/>
      </c>
    </row>
    <row r="35" spans="4:7" x14ac:dyDescent="0.25">
      <c r="D35" s="43" t="str">
        <f t="shared" ca="1" si="0"/>
        <v/>
      </c>
      <c r="E35" s="54" t="str">
        <f t="shared" ca="1" si="1"/>
        <v/>
      </c>
      <c r="F35" s="54" t="str">
        <f t="shared" ca="1" si="2"/>
        <v/>
      </c>
      <c r="G35" s="54" t="str">
        <f t="shared" ca="1" si="3"/>
        <v/>
      </c>
    </row>
    <row r="36" spans="4:7" x14ac:dyDescent="0.25">
      <c r="D36" s="43" t="str">
        <f t="shared" ca="1" si="0"/>
        <v/>
      </c>
      <c r="E36" s="54" t="str">
        <f t="shared" ca="1" si="1"/>
        <v/>
      </c>
      <c r="F36" s="54" t="str">
        <f t="shared" ca="1" si="2"/>
        <v/>
      </c>
      <c r="G36" s="54" t="str">
        <f t="shared" ca="1" si="3"/>
        <v/>
      </c>
    </row>
    <row r="37" spans="4:7" x14ac:dyDescent="0.25">
      <c r="D37" s="43" t="str">
        <f t="shared" ca="1" si="0"/>
        <v/>
      </c>
      <c r="E37" s="54" t="str">
        <f t="shared" ca="1" si="1"/>
        <v/>
      </c>
      <c r="F37" s="54" t="str">
        <f t="shared" ca="1" si="2"/>
        <v/>
      </c>
      <c r="G37" s="54" t="str">
        <f t="shared" ca="1" si="3"/>
        <v/>
      </c>
    </row>
    <row r="38" spans="4:7" x14ac:dyDescent="0.25">
      <c r="D38" s="43" t="str">
        <f t="shared" ca="1" si="0"/>
        <v/>
      </c>
      <c r="E38" s="54" t="str">
        <f t="shared" ca="1" si="1"/>
        <v/>
      </c>
      <c r="F38" s="54" t="str">
        <f t="shared" ca="1" si="2"/>
        <v/>
      </c>
      <c r="G38" s="54" t="str">
        <f t="shared" ca="1" si="3"/>
        <v/>
      </c>
    </row>
    <row r="39" spans="4:7" x14ac:dyDescent="0.25">
      <c r="D39" s="43" t="str">
        <f t="shared" ca="1" si="0"/>
        <v/>
      </c>
      <c r="E39" s="54" t="str">
        <f t="shared" ca="1" si="1"/>
        <v/>
      </c>
      <c r="F39" s="54" t="str">
        <f t="shared" ca="1" si="2"/>
        <v/>
      </c>
      <c r="G39" s="54" t="str">
        <f t="shared" ca="1" si="3"/>
        <v/>
      </c>
    </row>
    <row r="40" spans="4:7" x14ac:dyDescent="0.25">
      <c r="D40" s="43" t="str">
        <f t="shared" ca="1" si="0"/>
        <v/>
      </c>
      <c r="E40" s="54" t="str">
        <f t="shared" ca="1" si="1"/>
        <v/>
      </c>
      <c r="F40" s="54" t="str">
        <f t="shared" ca="1" si="2"/>
        <v/>
      </c>
      <c r="G40" s="54" t="str">
        <f t="shared" ca="1" si="3"/>
        <v/>
      </c>
    </row>
    <row r="41" spans="4:7" x14ac:dyDescent="0.25">
      <c r="D41" s="43" t="str">
        <f t="shared" ca="1" si="0"/>
        <v/>
      </c>
      <c r="E41" s="54" t="str">
        <f t="shared" ca="1" si="1"/>
        <v/>
      </c>
      <c r="F41" s="54" t="str">
        <f t="shared" ca="1" si="2"/>
        <v/>
      </c>
      <c r="G41" s="54" t="str">
        <f t="shared" ca="1" si="3"/>
        <v/>
      </c>
    </row>
    <row r="42" spans="4:7" x14ac:dyDescent="0.25">
      <c r="D42" s="43" t="str">
        <f t="shared" ca="1" si="0"/>
        <v/>
      </c>
      <c r="E42" s="54" t="str">
        <f t="shared" ca="1" si="1"/>
        <v/>
      </c>
      <c r="F42" s="54" t="str">
        <f t="shared" ca="1" si="2"/>
        <v/>
      </c>
      <c r="G42" s="54" t="str">
        <f t="shared" ca="1" si="3"/>
        <v/>
      </c>
    </row>
    <row r="43" spans="4:7" x14ac:dyDescent="0.25">
      <c r="D43" s="43" t="str">
        <f t="shared" ca="1" si="0"/>
        <v/>
      </c>
      <c r="E43" s="54" t="str">
        <f t="shared" ca="1" si="1"/>
        <v/>
      </c>
      <c r="F43" s="54" t="str">
        <f t="shared" ca="1" si="2"/>
        <v/>
      </c>
      <c r="G43" s="54" t="str">
        <f t="shared" ca="1" si="3"/>
        <v/>
      </c>
    </row>
    <row r="44" spans="4:7" x14ac:dyDescent="0.25">
      <c r="D44" s="43" t="str">
        <f t="shared" ca="1" si="0"/>
        <v/>
      </c>
      <c r="E44" s="54" t="str">
        <f t="shared" ca="1" si="1"/>
        <v/>
      </c>
      <c r="F44" s="54" t="str">
        <f t="shared" ca="1" si="2"/>
        <v/>
      </c>
      <c r="G44" s="54" t="str">
        <f t="shared" ca="1" si="3"/>
        <v/>
      </c>
    </row>
    <row r="45" spans="4:7" x14ac:dyDescent="0.25">
      <c r="D45" s="43" t="str">
        <f t="shared" ca="1" si="0"/>
        <v/>
      </c>
      <c r="E45" s="54" t="str">
        <f t="shared" ca="1" si="1"/>
        <v/>
      </c>
      <c r="F45" s="54" t="str">
        <f t="shared" ca="1" si="2"/>
        <v/>
      </c>
      <c r="G45" s="54" t="str">
        <f t="shared" ca="1" si="3"/>
        <v/>
      </c>
    </row>
    <row r="46" spans="4:7" x14ac:dyDescent="0.25">
      <c r="D46" s="43" t="str">
        <f t="shared" ca="1" si="0"/>
        <v/>
      </c>
      <c r="E46" s="54" t="str">
        <f t="shared" ca="1" si="1"/>
        <v/>
      </c>
      <c r="F46" s="54" t="str">
        <f t="shared" ca="1" si="2"/>
        <v/>
      </c>
      <c r="G46" s="54" t="str">
        <f t="shared" ca="1" si="3"/>
        <v/>
      </c>
    </row>
    <row r="47" spans="4:7" x14ac:dyDescent="0.25">
      <c r="D47" s="43" t="str">
        <f t="shared" ca="1" si="0"/>
        <v/>
      </c>
      <c r="E47" s="54" t="str">
        <f t="shared" ca="1" si="1"/>
        <v/>
      </c>
      <c r="F47" s="54" t="str">
        <f t="shared" ca="1" si="2"/>
        <v/>
      </c>
      <c r="G47" s="54" t="str">
        <f t="shared" ca="1" si="3"/>
        <v/>
      </c>
    </row>
    <row r="48" spans="4:7" x14ac:dyDescent="0.25">
      <c r="D48" s="43" t="str">
        <f t="shared" ca="1" si="0"/>
        <v/>
      </c>
      <c r="E48" s="54" t="str">
        <f t="shared" ca="1" si="1"/>
        <v/>
      </c>
      <c r="F48" s="54" t="str">
        <f t="shared" ca="1" si="2"/>
        <v/>
      </c>
      <c r="G48" s="54" t="str">
        <f t="shared" ca="1" si="3"/>
        <v/>
      </c>
    </row>
    <row r="49" spans="4:7" x14ac:dyDescent="0.25">
      <c r="D49" s="43" t="str">
        <f t="shared" ca="1" si="0"/>
        <v/>
      </c>
      <c r="E49" s="54" t="str">
        <f t="shared" ca="1" si="1"/>
        <v/>
      </c>
      <c r="F49" s="54" t="str">
        <f t="shared" ca="1" si="2"/>
        <v/>
      </c>
      <c r="G49" s="54" t="str">
        <f t="shared" ca="1" si="3"/>
        <v/>
      </c>
    </row>
    <row r="50" spans="4:7" x14ac:dyDescent="0.25">
      <c r="D50" s="43" t="str">
        <f t="shared" ca="1" si="0"/>
        <v/>
      </c>
      <c r="E50" s="54" t="str">
        <f t="shared" ca="1" si="1"/>
        <v/>
      </c>
      <c r="F50" s="54" t="str">
        <f t="shared" ca="1" si="2"/>
        <v/>
      </c>
      <c r="G50" s="54" t="str">
        <f t="shared" ca="1" si="3"/>
        <v/>
      </c>
    </row>
    <row r="51" spans="4:7" x14ac:dyDescent="0.25">
      <c r="D51" s="43" t="str">
        <f t="shared" ca="1" si="0"/>
        <v/>
      </c>
      <c r="E51" s="54" t="str">
        <f t="shared" ca="1" si="1"/>
        <v/>
      </c>
      <c r="F51" s="54" t="str">
        <f t="shared" ca="1" si="2"/>
        <v/>
      </c>
      <c r="G51" s="54" t="str">
        <f t="shared" ca="1" si="3"/>
        <v/>
      </c>
    </row>
    <row r="52" spans="4:7" x14ac:dyDescent="0.25">
      <c r="D52" s="43" t="str">
        <f t="shared" ca="1" si="0"/>
        <v/>
      </c>
      <c r="E52" s="54" t="str">
        <f t="shared" ca="1" si="1"/>
        <v/>
      </c>
      <c r="F52" s="54" t="str">
        <f t="shared" ca="1" si="2"/>
        <v/>
      </c>
      <c r="G52" s="54" t="str">
        <f t="shared" ca="1" si="3"/>
        <v/>
      </c>
    </row>
    <row r="53" spans="4:7" x14ac:dyDescent="0.25">
      <c r="D53" s="43" t="str">
        <f t="shared" ca="1" si="0"/>
        <v/>
      </c>
      <c r="E53" s="54" t="str">
        <f t="shared" ca="1" si="1"/>
        <v/>
      </c>
      <c r="F53" s="54" t="str">
        <f t="shared" ca="1" si="2"/>
        <v/>
      </c>
      <c r="G53" s="54" t="str">
        <f t="shared" ca="1" si="3"/>
        <v/>
      </c>
    </row>
    <row r="54" spans="4:7" x14ac:dyDescent="0.25">
      <c r="D54" s="43" t="str">
        <f t="shared" ca="1" si="0"/>
        <v/>
      </c>
      <c r="E54" s="54" t="str">
        <f t="shared" ca="1" si="1"/>
        <v/>
      </c>
      <c r="F54" s="54" t="str">
        <f t="shared" ca="1" si="2"/>
        <v/>
      </c>
      <c r="G54" s="54" t="str">
        <f t="shared" ca="1" si="3"/>
        <v/>
      </c>
    </row>
    <row r="55" spans="4:7" x14ac:dyDescent="0.25">
      <c r="D55" s="43" t="str">
        <f t="shared" ca="1" si="0"/>
        <v/>
      </c>
      <c r="E55" s="54" t="str">
        <f t="shared" ca="1" si="1"/>
        <v/>
      </c>
      <c r="F55" s="54" t="str">
        <f t="shared" ca="1" si="2"/>
        <v/>
      </c>
      <c r="G55" s="54" t="str">
        <f t="shared" ca="1" si="3"/>
        <v/>
      </c>
    </row>
    <row r="56" spans="4:7" x14ac:dyDescent="0.25">
      <c r="D56" s="43" t="str">
        <f t="shared" ca="1" si="0"/>
        <v/>
      </c>
      <c r="E56" s="54" t="str">
        <f t="shared" ca="1" si="1"/>
        <v/>
      </c>
      <c r="F56" s="54" t="str">
        <f t="shared" ca="1" si="2"/>
        <v/>
      </c>
      <c r="G56" s="54" t="str">
        <f t="shared" ca="1" si="3"/>
        <v/>
      </c>
    </row>
    <row r="57" spans="4:7" x14ac:dyDescent="0.25">
      <c r="D57" s="43" t="str">
        <f t="shared" ca="1" si="0"/>
        <v/>
      </c>
      <c r="E57" s="54" t="str">
        <f t="shared" ca="1" si="1"/>
        <v/>
      </c>
      <c r="F57" s="54" t="str">
        <f t="shared" ca="1" si="2"/>
        <v/>
      </c>
      <c r="G57" s="54" t="str">
        <f t="shared" ca="1" si="3"/>
        <v/>
      </c>
    </row>
    <row r="58" spans="4:7" x14ac:dyDescent="0.25">
      <c r="D58" s="43" t="str">
        <f t="shared" ca="1" si="0"/>
        <v/>
      </c>
      <c r="E58" s="54" t="str">
        <f t="shared" ca="1" si="1"/>
        <v/>
      </c>
      <c r="F58" s="54" t="str">
        <f t="shared" ca="1" si="2"/>
        <v/>
      </c>
      <c r="G58" s="54" t="str">
        <f t="shared" ca="1" si="3"/>
        <v/>
      </c>
    </row>
    <row r="59" spans="4:7" x14ac:dyDescent="0.25">
      <c r="D59" s="43" t="str">
        <f t="shared" ca="1" si="0"/>
        <v/>
      </c>
      <c r="E59" s="54" t="str">
        <f t="shared" ca="1" si="1"/>
        <v/>
      </c>
      <c r="F59" s="54" t="str">
        <f t="shared" ca="1" si="2"/>
        <v/>
      </c>
      <c r="G59" s="54" t="str">
        <f t="shared" ca="1" si="3"/>
        <v/>
      </c>
    </row>
    <row r="60" spans="4:7" x14ac:dyDescent="0.25">
      <c r="D60" s="43" t="str">
        <f t="shared" ca="1" si="0"/>
        <v/>
      </c>
      <c r="E60" s="54" t="str">
        <f t="shared" ca="1" si="1"/>
        <v/>
      </c>
      <c r="F60" s="54" t="str">
        <f t="shared" ca="1" si="2"/>
        <v/>
      </c>
      <c r="G60" s="54" t="str">
        <f t="shared" ca="1" si="3"/>
        <v/>
      </c>
    </row>
    <row r="61" spans="4:7" x14ac:dyDescent="0.25">
      <c r="D61" s="43" t="str">
        <f t="shared" ca="1" si="0"/>
        <v/>
      </c>
      <c r="E61" s="54" t="str">
        <f t="shared" ca="1" si="1"/>
        <v/>
      </c>
      <c r="F61" s="54" t="str">
        <f t="shared" ca="1" si="2"/>
        <v/>
      </c>
      <c r="G61" s="54" t="str">
        <f t="shared" ca="1" si="3"/>
        <v/>
      </c>
    </row>
    <row r="62" spans="4:7" x14ac:dyDescent="0.25">
      <c r="D62" s="43" t="str">
        <f t="shared" ca="1" si="0"/>
        <v/>
      </c>
      <c r="E62" s="54" t="str">
        <f t="shared" ca="1" si="1"/>
        <v/>
      </c>
      <c r="F62" s="54" t="str">
        <f t="shared" ca="1" si="2"/>
        <v/>
      </c>
      <c r="G62" s="54" t="str">
        <f t="shared" ca="1" si="3"/>
        <v/>
      </c>
    </row>
    <row r="63" spans="4:7" x14ac:dyDescent="0.25">
      <c r="D63" s="43" t="str">
        <f t="shared" ca="1" si="0"/>
        <v/>
      </c>
      <c r="E63" s="54" t="str">
        <f t="shared" ca="1" si="1"/>
        <v/>
      </c>
      <c r="F63" s="54" t="str">
        <f t="shared" ca="1" si="2"/>
        <v/>
      </c>
      <c r="G63" s="54" t="str">
        <f t="shared" ca="1" si="3"/>
        <v/>
      </c>
    </row>
    <row r="64" spans="4:7" x14ac:dyDescent="0.25">
      <c r="D64" s="43" t="str">
        <f t="shared" ca="1" si="0"/>
        <v/>
      </c>
      <c r="E64" s="54" t="str">
        <f t="shared" ca="1" si="1"/>
        <v/>
      </c>
      <c r="F64" s="54" t="str">
        <f t="shared" ca="1" si="2"/>
        <v/>
      </c>
      <c r="G64" s="54" t="str">
        <f t="shared" ca="1" si="3"/>
        <v/>
      </c>
    </row>
    <row r="65" spans="4:7" x14ac:dyDescent="0.25">
      <c r="D65" s="43" t="str">
        <f t="shared" ca="1" si="0"/>
        <v/>
      </c>
      <c r="E65" s="54" t="str">
        <f t="shared" ca="1" si="1"/>
        <v/>
      </c>
      <c r="F65" s="54" t="str">
        <f t="shared" ca="1" si="2"/>
        <v/>
      </c>
      <c r="G65" s="54" t="str">
        <f t="shared" ca="1" si="3"/>
        <v/>
      </c>
    </row>
    <row r="66" spans="4:7" x14ac:dyDescent="0.25">
      <c r="D66" s="43" t="str">
        <f t="shared" ca="1" si="0"/>
        <v/>
      </c>
      <c r="E66" s="54" t="str">
        <f t="shared" ca="1" si="1"/>
        <v/>
      </c>
      <c r="F66" s="54" t="str">
        <f t="shared" ca="1" si="2"/>
        <v/>
      </c>
      <c r="G66" s="54" t="str">
        <f t="shared" ca="1" si="3"/>
        <v/>
      </c>
    </row>
    <row r="67" spans="4:7" x14ac:dyDescent="0.25">
      <c r="D67" s="43" t="str">
        <f t="shared" ca="1" si="0"/>
        <v/>
      </c>
      <c r="E67" s="54" t="str">
        <f t="shared" ca="1" si="1"/>
        <v/>
      </c>
      <c r="F67" s="54" t="str">
        <f t="shared" ca="1" si="2"/>
        <v/>
      </c>
      <c r="G67" s="54" t="str">
        <f t="shared" ca="1" si="3"/>
        <v/>
      </c>
    </row>
    <row r="68" spans="4:7" x14ac:dyDescent="0.25">
      <c r="D68" s="43" t="str">
        <f t="shared" ca="1" si="0"/>
        <v/>
      </c>
      <c r="E68" s="54" t="str">
        <f t="shared" ca="1" si="1"/>
        <v/>
      </c>
      <c r="F68" s="54" t="str">
        <f t="shared" ca="1" si="2"/>
        <v/>
      </c>
      <c r="G68" s="54" t="str">
        <f t="shared" ca="1" si="3"/>
        <v/>
      </c>
    </row>
    <row r="69" spans="4:7" x14ac:dyDescent="0.25">
      <c r="D69" s="43" t="str">
        <f t="shared" ca="1" si="0"/>
        <v/>
      </c>
      <c r="E69" s="54" t="str">
        <f t="shared" ca="1" si="1"/>
        <v/>
      </c>
      <c r="F69" s="54" t="str">
        <f t="shared" ca="1" si="2"/>
        <v/>
      </c>
      <c r="G69" s="54" t="str">
        <f t="shared" ca="1" si="3"/>
        <v/>
      </c>
    </row>
    <row r="70" spans="4:7" x14ac:dyDescent="0.25">
      <c r="D70" s="43" t="str">
        <f t="shared" ca="1" si="0"/>
        <v/>
      </c>
      <c r="E70" s="54" t="str">
        <f t="shared" ca="1" si="1"/>
        <v/>
      </c>
      <c r="F70" s="54" t="str">
        <f t="shared" ca="1" si="2"/>
        <v/>
      </c>
      <c r="G70" s="54" t="str">
        <f t="shared" ca="1" si="3"/>
        <v/>
      </c>
    </row>
    <row r="71" spans="4:7" x14ac:dyDescent="0.25">
      <c r="D71" s="43" t="str">
        <f t="shared" ca="1" si="0"/>
        <v/>
      </c>
      <c r="E71" s="54" t="str">
        <f t="shared" ca="1" si="1"/>
        <v/>
      </c>
      <c r="F71" s="54" t="str">
        <f t="shared" ca="1" si="2"/>
        <v/>
      </c>
      <c r="G71" s="54" t="str">
        <f t="shared" ca="1" si="3"/>
        <v/>
      </c>
    </row>
    <row r="72" spans="4:7" x14ac:dyDescent="0.25">
      <c r="D72" s="43" t="str">
        <f t="shared" ref="D72:D135" ca="1" si="4">IF(A72="","",HLOOKUP($A72,INDIRECT($B$3&amp;"!$A$4:$ZZ$999"),MATCH($B$4,INDIRECT($B$3&amp;"!$A$4:$A$999"),0),FALSE))</f>
        <v/>
      </c>
      <c r="E72" s="54" t="str">
        <f t="shared" ref="E72:E135" ca="1" si="5">IF(A72="","",IF(AND(HLOOKUP($A72,INDIRECT($B$3&amp;"!$A$4:$ZZ$999"),MATCH($B$4-E$5,INDIRECT($B$3&amp;"!$A$4:$A$999"),0),FALSE)=0,$D72&gt;0),"NEW",IF(AND(HLOOKUP($A72,INDIRECT($B$3&amp;"!$A$4:$ZZ$999"),MATCH($B$4-E$5,INDIRECT($B$3&amp;"!$A$4:$A$999"),0),FALSE)&gt;0,$D72=0),"LOST",IF(ISNA(IF(HLOOKUP($A72,INDIRECT($B$3&amp;"!$A$4:$ZZ$999"),MATCH($B$4-E$5,INDIRECT($B$3&amp;"!$A$4:$A$999"),0),FALSE)-$D72=0,"",HLOOKUP($A72,INDIRECT($B$3&amp;"!$A$4:$ZZ$999"),MATCH($B$4-E$5,INDIRECT($B$3&amp;"!$A$4:$A$999"),0),FALSE)-$D72)),"",IF(HLOOKUP($A72,INDIRECT($B$3&amp;"!$A$4:$ZZ$999"),MATCH($B$4-E$5,INDIRECT($B$3&amp;"!$A$4:$A$999"),0),FALSE)-$D72=0,"",HLOOKUP($A72,INDIRECT($B$3&amp;"!$A$4:$ZZ$999"),MATCH($B$4-E$5,INDIRECT($B$3&amp;"!$A$4:$A$999"),0),FALSE)-$D72)))))</f>
        <v/>
      </c>
      <c r="F72" s="54" t="str">
        <f t="shared" ref="F72:F135" ca="1" si="6">IF(A72="","",IF(AND(HLOOKUP($A72,INDIRECT($B$3&amp;"!$A$4:$ZZ$999"),MATCH($B$4-F$5,INDIRECT($B$3&amp;"!$A$4:$A$999"),0),FALSE)=0,$D72&gt;0),"NEW",IF(AND(HLOOKUP($A72,INDIRECT($B$3&amp;"!$A$4:$ZZ$999"),MATCH($B$4-F$5,INDIRECT($B$3&amp;"!$A$4:$A$999"),0),FALSE)&gt;0,$D72=0),"LOST",IF(ISNA(IF(HLOOKUP($A72,INDIRECT($B$3&amp;"!$A$4:$ZZ$999"),MATCH($B$4-F$5,INDIRECT($B$3&amp;"!$A$4:$A$999"),0),FALSE)-$D72=0,"",HLOOKUP($A72,INDIRECT($B$3&amp;"!$A$4:$ZZ$999"),MATCH($B$4-F$5,INDIRECT($B$3&amp;"!$A$4:$A$999"),0),FALSE)-$D72)),"",IF(HLOOKUP($A72,INDIRECT($B$3&amp;"!$A$4:$ZZ$999"),MATCH($B$4-F$5,INDIRECT($B$3&amp;"!$A$4:$A$999"),0),FALSE)-$D72=0,"",HLOOKUP($A72,INDIRECT($B$3&amp;"!$A$4:$ZZ$999"),MATCH($B$4-F$5,INDIRECT($B$3&amp;"!$A$4:$A$999"),0),FALSE)-$D72)))))</f>
        <v/>
      </c>
      <c r="G72" s="54" t="str">
        <f t="shared" ref="G72:G135" ca="1" si="7">IF(A72="","",IF(AND(HLOOKUP($A72,INDIRECT($B$3&amp;"!$A$4:$ZZ$999"),MATCH($B$4-G$5,INDIRECT($B$3&amp;"!$A$4:$A$999"),0),FALSE)=0,$D72&gt;0),"NEW",IF(AND(HLOOKUP($A72,INDIRECT($B$3&amp;"!$A$4:$ZZ$999"),MATCH($B$4-G$5,INDIRECT($B$3&amp;"!$A$4:$A$999"),0),FALSE)&gt;0,$D72=0),"LOST",IF(ISNA(IF(HLOOKUP($A72,INDIRECT($B$3&amp;"!$A$4:$ZZ$999"),MATCH($B$4-G$5,INDIRECT($B$3&amp;"!$A$4:$A$999"),0),FALSE)-$D72=0,"",HLOOKUP($A72,INDIRECT($B$3&amp;"!$A$4:$ZZ$999"),MATCH($B$4-G$5,INDIRECT($B$3&amp;"!$A$4:$A$999"),0),FALSE)-$D72)),"",IF(HLOOKUP($A72,INDIRECT($B$3&amp;"!$A$4:$ZZ$999"),MATCH($B$4-G$5,INDIRECT($B$3&amp;"!$A$4:$A$999"),0),FALSE)-$D72=0,"",HLOOKUP($A72,INDIRECT($B$3&amp;"!$A$4:$ZZ$999"),MATCH($B$4-G$5,INDIRECT($B$3&amp;"!$A$4:$A$999"),0),FALSE)-$D72)))))</f>
        <v/>
      </c>
    </row>
    <row r="73" spans="4:7" x14ac:dyDescent="0.25">
      <c r="D73" s="43" t="str">
        <f t="shared" ca="1" si="4"/>
        <v/>
      </c>
      <c r="E73" s="54" t="str">
        <f t="shared" ca="1" si="5"/>
        <v/>
      </c>
      <c r="F73" s="54" t="str">
        <f t="shared" ca="1" si="6"/>
        <v/>
      </c>
      <c r="G73" s="54" t="str">
        <f t="shared" ca="1" si="7"/>
        <v/>
      </c>
    </row>
    <row r="74" spans="4:7" x14ac:dyDescent="0.25">
      <c r="D74" s="43" t="str">
        <f t="shared" ca="1" si="4"/>
        <v/>
      </c>
      <c r="E74" s="54" t="str">
        <f t="shared" ca="1" si="5"/>
        <v/>
      </c>
      <c r="F74" s="54" t="str">
        <f t="shared" ca="1" si="6"/>
        <v/>
      </c>
      <c r="G74" s="54" t="str">
        <f t="shared" ca="1" si="7"/>
        <v/>
      </c>
    </row>
    <row r="75" spans="4:7" x14ac:dyDescent="0.25">
      <c r="D75" s="43" t="str">
        <f t="shared" ca="1" si="4"/>
        <v/>
      </c>
      <c r="E75" s="54" t="str">
        <f t="shared" ca="1" si="5"/>
        <v/>
      </c>
      <c r="F75" s="54" t="str">
        <f t="shared" ca="1" si="6"/>
        <v/>
      </c>
      <c r="G75" s="54" t="str">
        <f t="shared" ca="1" si="7"/>
        <v/>
      </c>
    </row>
    <row r="76" spans="4:7" x14ac:dyDescent="0.25">
      <c r="D76" s="43" t="str">
        <f t="shared" ca="1" si="4"/>
        <v/>
      </c>
      <c r="E76" s="54" t="str">
        <f t="shared" ca="1" si="5"/>
        <v/>
      </c>
      <c r="F76" s="54" t="str">
        <f t="shared" ca="1" si="6"/>
        <v/>
      </c>
      <c r="G76" s="54" t="str">
        <f t="shared" ca="1" si="7"/>
        <v/>
      </c>
    </row>
    <row r="77" spans="4:7" x14ac:dyDescent="0.25">
      <c r="D77" s="43" t="str">
        <f t="shared" ca="1" si="4"/>
        <v/>
      </c>
      <c r="E77" s="54" t="str">
        <f t="shared" ca="1" si="5"/>
        <v/>
      </c>
      <c r="F77" s="54" t="str">
        <f t="shared" ca="1" si="6"/>
        <v/>
      </c>
      <c r="G77" s="54" t="str">
        <f t="shared" ca="1" si="7"/>
        <v/>
      </c>
    </row>
    <row r="78" spans="4:7" x14ac:dyDescent="0.25">
      <c r="D78" s="43" t="str">
        <f t="shared" ca="1" si="4"/>
        <v/>
      </c>
      <c r="E78" s="54" t="str">
        <f t="shared" ca="1" si="5"/>
        <v/>
      </c>
      <c r="F78" s="54" t="str">
        <f t="shared" ca="1" si="6"/>
        <v/>
      </c>
      <c r="G78" s="54" t="str">
        <f t="shared" ca="1" si="7"/>
        <v/>
      </c>
    </row>
    <row r="79" spans="4:7" x14ac:dyDescent="0.25">
      <c r="D79" s="43" t="str">
        <f t="shared" ca="1" si="4"/>
        <v/>
      </c>
      <c r="E79" s="54" t="str">
        <f t="shared" ca="1" si="5"/>
        <v/>
      </c>
      <c r="F79" s="54" t="str">
        <f t="shared" ca="1" si="6"/>
        <v/>
      </c>
      <c r="G79" s="54" t="str">
        <f t="shared" ca="1" si="7"/>
        <v/>
      </c>
    </row>
    <row r="80" spans="4:7" x14ac:dyDescent="0.25">
      <c r="D80" s="43" t="str">
        <f t="shared" ca="1" si="4"/>
        <v/>
      </c>
      <c r="E80" s="54" t="str">
        <f t="shared" ca="1" si="5"/>
        <v/>
      </c>
      <c r="F80" s="54" t="str">
        <f t="shared" ca="1" si="6"/>
        <v/>
      </c>
      <c r="G80" s="54" t="str">
        <f t="shared" ca="1" si="7"/>
        <v/>
      </c>
    </row>
    <row r="81" spans="4:7" x14ac:dyDescent="0.25">
      <c r="D81" s="43" t="str">
        <f t="shared" ca="1" si="4"/>
        <v/>
      </c>
      <c r="E81" s="54" t="str">
        <f t="shared" ca="1" si="5"/>
        <v/>
      </c>
      <c r="F81" s="54" t="str">
        <f t="shared" ca="1" si="6"/>
        <v/>
      </c>
      <c r="G81" s="54" t="str">
        <f t="shared" ca="1" si="7"/>
        <v/>
      </c>
    </row>
    <row r="82" spans="4:7" x14ac:dyDescent="0.25">
      <c r="D82" s="43" t="str">
        <f t="shared" ca="1" si="4"/>
        <v/>
      </c>
      <c r="E82" s="54" t="str">
        <f t="shared" ca="1" si="5"/>
        <v/>
      </c>
      <c r="F82" s="54" t="str">
        <f t="shared" ca="1" si="6"/>
        <v/>
      </c>
      <c r="G82" s="54" t="str">
        <f t="shared" ca="1" si="7"/>
        <v/>
      </c>
    </row>
    <row r="83" spans="4:7" x14ac:dyDescent="0.25">
      <c r="D83" s="43" t="str">
        <f t="shared" ca="1" si="4"/>
        <v/>
      </c>
      <c r="E83" s="54" t="str">
        <f t="shared" ca="1" si="5"/>
        <v/>
      </c>
      <c r="F83" s="54" t="str">
        <f t="shared" ca="1" si="6"/>
        <v/>
      </c>
      <c r="G83" s="54" t="str">
        <f t="shared" ca="1" si="7"/>
        <v/>
      </c>
    </row>
    <row r="84" spans="4:7" x14ac:dyDescent="0.25">
      <c r="D84" s="43" t="str">
        <f t="shared" ca="1" si="4"/>
        <v/>
      </c>
      <c r="E84" s="54" t="str">
        <f t="shared" ca="1" si="5"/>
        <v/>
      </c>
      <c r="F84" s="54" t="str">
        <f t="shared" ca="1" si="6"/>
        <v/>
      </c>
      <c r="G84" s="54" t="str">
        <f t="shared" ca="1" si="7"/>
        <v/>
      </c>
    </row>
    <row r="85" spans="4:7" x14ac:dyDescent="0.25">
      <c r="D85" s="43" t="str">
        <f t="shared" ca="1" si="4"/>
        <v/>
      </c>
      <c r="E85" s="54" t="str">
        <f t="shared" ca="1" si="5"/>
        <v/>
      </c>
      <c r="F85" s="54" t="str">
        <f t="shared" ca="1" si="6"/>
        <v/>
      </c>
      <c r="G85" s="54" t="str">
        <f t="shared" ca="1" si="7"/>
        <v/>
      </c>
    </row>
    <row r="86" spans="4:7" x14ac:dyDescent="0.25">
      <c r="D86" s="43" t="str">
        <f t="shared" ca="1" si="4"/>
        <v/>
      </c>
      <c r="E86" s="54" t="str">
        <f t="shared" ca="1" si="5"/>
        <v/>
      </c>
      <c r="F86" s="54" t="str">
        <f t="shared" ca="1" si="6"/>
        <v/>
      </c>
      <c r="G86" s="54" t="str">
        <f t="shared" ca="1" si="7"/>
        <v/>
      </c>
    </row>
    <row r="87" spans="4:7" x14ac:dyDescent="0.25">
      <c r="D87" s="43" t="str">
        <f t="shared" ca="1" si="4"/>
        <v/>
      </c>
      <c r="E87" s="54" t="str">
        <f t="shared" ca="1" si="5"/>
        <v/>
      </c>
      <c r="F87" s="54" t="str">
        <f t="shared" ca="1" si="6"/>
        <v/>
      </c>
      <c r="G87" s="54" t="str">
        <f t="shared" ca="1" si="7"/>
        <v/>
      </c>
    </row>
    <row r="88" spans="4:7" x14ac:dyDescent="0.25">
      <c r="D88" s="43" t="str">
        <f t="shared" ca="1" si="4"/>
        <v/>
      </c>
      <c r="E88" s="54" t="str">
        <f t="shared" ca="1" si="5"/>
        <v/>
      </c>
      <c r="F88" s="54" t="str">
        <f t="shared" ca="1" si="6"/>
        <v/>
      </c>
      <c r="G88" s="54" t="str">
        <f t="shared" ca="1" si="7"/>
        <v/>
      </c>
    </row>
    <row r="89" spans="4:7" x14ac:dyDescent="0.25">
      <c r="D89" s="43" t="str">
        <f t="shared" ca="1" si="4"/>
        <v/>
      </c>
      <c r="E89" s="54" t="str">
        <f t="shared" ca="1" si="5"/>
        <v/>
      </c>
      <c r="F89" s="54" t="str">
        <f t="shared" ca="1" si="6"/>
        <v/>
      </c>
      <c r="G89" s="54" t="str">
        <f t="shared" ca="1" si="7"/>
        <v/>
      </c>
    </row>
    <row r="90" spans="4:7" x14ac:dyDescent="0.25">
      <c r="D90" s="43" t="str">
        <f t="shared" ca="1" si="4"/>
        <v/>
      </c>
      <c r="E90" s="54" t="str">
        <f t="shared" ca="1" si="5"/>
        <v/>
      </c>
      <c r="F90" s="54" t="str">
        <f t="shared" ca="1" si="6"/>
        <v/>
      </c>
      <c r="G90" s="54" t="str">
        <f t="shared" ca="1" si="7"/>
        <v/>
      </c>
    </row>
    <row r="91" spans="4:7" x14ac:dyDescent="0.25">
      <c r="D91" s="43" t="str">
        <f t="shared" ca="1" si="4"/>
        <v/>
      </c>
      <c r="E91" s="54" t="str">
        <f t="shared" ca="1" si="5"/>
        <v/>
      </c>
      <c r="F91" s="54" t="str">
        <f t="shared" ca="1" si="6"/>
        <v/>
      </c>
      <c r="G91" s="54" t="str">
        <f t="shared" ca="1" si="7"/>
        <v/>
      </c>
    </row>
    <row r="92" spans="4:7" x14ac:dyDescent="0.25">
      <c r="D92" s="43" t="str">
        <f t="shared" ca="1" si="4"/>
        <v/>
      </c>
      <c r="E92" s="54" t="str">
        <f t="shared" ca="1" si="5"/>
        <v/>
      </c>
      <c r="F92" s="54" t="str">
        <f t="shared" ca="1" si="6"/>
        <v/>
      </c>
      <c r="G92" s="54" t="str">
        <f t="shared" ca="1" si="7"/>
        <v/>
      </c>
    </row>
    <row r="93" spans="4:7" x14ac:dyDescent="0.25">
      <c r="D93" s="43" t="str">
        <f t="shared" ca="1" si="4"/>
        <v/>
      </c>
      <c r="E93" s="54" t="str">
        <f t="shared" ca="1" si="5"/>
        <v/>
      </c>
      <c r="F93" s="54" t="str">
        <f t="shared" ca="1" si="6"/>
        <v/>
      </c>
      <c r="G93" s="54" t="str">
        <f t="shared" ca="1" si="7"/>
        <v/>
      </c>
    </row>
    <row r="94" spans="4:7" x14ac:dyDescent="0.25">
      <c r="D94" s="43" t="str">
        <f t="shared" ca="1" si="4"/>
        <v/>
      </c>
      <c r="E94" s="54" t="str">
        <f t="shared" ca="1" si="5"/>
        <v/>
      </c>
      <c r="F94" s="54" t="str">
        <f t="shared" ca="1" si="6"/>
        <v/>
      </c>
      <c r="G94" s="54" t="str">
        <f t="shared" ca="1" si="7"/>
        <v/>
      </c>
    </row>
    <row r="95" spans="4:7" x14ac:dyDescent="0.25">
      <c r="D95" s="43" t="str">
        <f t="shared" ca="1" si="4"/>
        <v/>
      </c>
      <c r="E95" s="54" t="str">
        <f t="shared" ca="1" si="5"/>
        <v/>
      </c>
      <c r="F95" s="54" t="str">
        <f t="shared" ca="1" si="6"/>
        <v/>
      </c>
      <c r="G95" s="54" t="str">
        <f t="shared" ca="1" si="7"/>
        <v/>
      </c>
    </row>
    <row r="96" spans="4:7" x14ac:dyDescent="0.25">
      <c r="D96" s="43" t="str">
        <f t="shared" ca="1" si="4"/>
        <v/>
      </c>
      <c r="E96" s="54" t="str">
        <f t="shared" ca="1" si="5"/>
        <v/>
      </c>
      <c r="F96" s="54" t="str">
        <f t="shared" ca="1" si="6"/>
        <v/>
      </c>
      <c r="G96" s="54" t="str">
        <f t="shared" ca="1" si="7"/>
        <v/>
      </c>
    </row>
    <row r="97" spans="4:7" x14ac:dyDescent="0.25">
      <c r="D97" s="43" t="str">
        <f t="shared" ca="1" si="4"/>
        <v/>
      </c>
      <c r="E97" s="54" t="str">
        <f t="shared" ca="1" si="5"/>
        <v/>
      </c>
      <c r="F97" s="54" t="str">
        <f t="shared" ca="1" si="6"/>
        <v/>
      </c>
      <c r="G97" s="54" t="str">
        <f t="shared" ca="1" si="7"/>
        <v/>
      </c>
    </row>
    <row r="98" spans="4:7" x14ac:dyDescent="0.25">
      <c r="D98" s="43" t="str">
        <f t="shared" ca="1" si="4"/>
        <v/>
      </c>
      <c r="E98" s="54" t="str">
        <f t="shared" ca="1" si="5"/>
        <v/>
      </c>
      <c r="F98" s="54" t="str">
        <f t="shared" ca="1" si="6"/>
        <v/>
      </c>
      <c r="G98" s="54" t="str">
        <f t="shared" ca="1" si="7"/>
        <v/>
      </c>
    </row>
    <row r="99" spans="4:7" x14ac:dyDescent="0.25">
      <c r="D99" s="43" t="str">
        <f t="shared" ca="1" si="4"/>
        <v/>
      </c>
      <c r="E99" s="54" t="str">
        <f t="shared" ca="1" si="5"/>
        <v/>
      </c>
      <c r="F99" s="54" t="str">
        <f t="shared" ca="1" si="6"/>
        <v/>
      </c>
      <c r="G99" s="54" t="str">
        <f t="shared" ca="1" si="7"/>
        <v/>
      </c>
    </row>
    <row r="100" spans="4:7" x14ac:dyDescent="0.25">
      <c r="D100" s="43" t="str">
        <f t="shared" ca="1" si="4"/>
        <v/>
      </c>
      <c r="E100" s="54" t="str">
        <f t="shared" ca="1" si="5"/>
        <v/>
      </c>
      <c r="F100" s="54" t="str">
        <f t="shared" ca="1" si="6"/>
        <v/>
      </c>
      <c r="G100" s="54" t="str">
        <f t="shared" ca="1" si="7"/>
        <v/>
      </c>
    </row>
    <row r="101" spans="4:7" x14ac:dyDescent="0.25">
      <c r="D101" s="43" t="str">
        <f t="shared" ca="1" si="4"/>
        <v/>
      </c>
      <c r="E101" s="54" t="str">
        <f t="shared" ca="1" si="5"/>
        <v/>
      </c>
      <c r="F101" s="54" t="str">
        <f t="shared" ca="1" si="6"/>
        <v/>
      </c>
      <c r="G101" s="54" t="str">
        <f t="shared" ca="1" si="7"/>
        <v/>
      </c>
    </row>
    <row r="102" spans="4:7" x14ac:dyDescent="0.25">
      <c r="D102" s="43" t="str">
        <f t="shared" ca="1" si="4"/>
        <v/>
      </c>
      <c r="E102" s="54" t="str">
        <f t="shared" ca="1" si="5"/>
        <v/>
      </c>
      <c r="F102" s="54" t="str">
        <f t="shared" ca="1" si="6"/>
        <v/>
      </c>
      <c r="G102" s="54" t="str">
        <f t="shared" ca="1" si="7"/>
        <v/>
      </c>
    </row>
    <row r="103" spans="4:7" x14ac:dyDescent="0.25">
      <c r="D103" s="43" t="str">
        <f t="shared" ca="1" si="4"/>
        <v/>
      </c>
      <c r="E103" s="54" t="str">
        <f t="shared" ca="1" si="5"/>
        <v/>
      </c>
      <c r="F103" s="54" t="str">
        <f t="shared" ca="1" si="6"/>
        <v/>
      </c>
      <c r="G103" s="54" t="str">
        <f t="shared" ca="1" si="7"/>
        <v/>
      </c>
    </row>
    <row r="104" spans="4:7" x14ac:dyDescent="0.25">
      <c r="D104" s="43" t="str">
        <f t="shared" ca="1" si="4"/>
        <v/>
      </c>
      <c r="E104" s="54" t="str">
        <f t="shared" ca="1" si="5"/>
        <v/>
      </c>
      <c r="F104" s="54" t="str">
        <f t="shared" ca="1" si="6"/>
        <v/>
      </c>
      <c r="G104" s="54" t="str">
        <f t="shared" ca="1" si="7"/>
        <v/>
      </c>
    </row>
    <row r="105" spans="4:7" x14ac:dyDescent="0.25">
      <c r="D105" s="43" t="str">
        <f t="shared" ca="1" si="4"/>
        <v/>
      </c>
      <c r="E105" s="54" t="str">
        <f t="shared" ca="1" si="5"/>
        <v/>
      </c>
      <c r="F105" s="54" t="str">
        <f t="shared" ca="1" si="6"/>
        <v/>
      </c>
      <c r="G105" s="54" t="str">
        <f t="shared" ca="1" si="7"/>
        <v/>
      </c>
    </row>
    <row r="106" spans="4:7" x14ac:dyDescent="0.25">
      <c r="D106" s="43" t="str">
        <f t="shared" ca="1" si="4"/>
        <v/>
      </c>
      <c r="E106" s="54" t="str">
        <f t="shared" ca="1" si="5"/>
        <v/>
      </c>
      <c r="F106" s="54" t="str">
        <f t="shared" ca="1" si="6"/>
        <v/>
      </c>
      <c r="G106" s="54" t="str">
        <f t="shared" ca="1" si="7"/>
        <v/>
      </c>
    </row>
    <row r="107" spans="4:7" x14ac:dyDescent="0.25">
      <c r="D107" s="43" t="str">
        <f t="shared" ca="1" si="4"/>
        <v/>
      </c>
      <c r="E107" s="54" t="str">
        <f t="shared" ca="1" si="5"/>
        <v/>
      </c>
      <c r="F107" s="54" t="str">
        <f t="shared" ca="1" si="6"/>
        <v/>
      </c>
      <c r="G107" s="54" t="str">
        <f t="shared" ca="1" si="7"/>
        <v/>
      </c>
    </row>
    <row r="108" spans="4:7" x14ac:dyDescent="0.25">
      <c r="D108" s="43" t="str">
        <f t="shared" ca="1" si="4"/>
        <v/>
      </c>
      <c r="E108" s="54" t="str">
        <f t="shared" ca="1" si="5"/>
        <v/>
      </c>
      <c r="F108" s="54" t="str">
        <f t="shared" ca="1" si="6"/>
        <v/>
      </c>
      <c r="G108" s="54" t="str">
        <f t="shared" ca="1" si="7"/>
        <v/>
      </c>
    </row>
    <row r="109" spans="4:7" x14ac:dyDescent="0.25">
      <c r="D109" s="43" t="str">
        <f t="shared" ca="1" si="4"/>
        <v/>
      </c>
      <c r="E109" s="54" t="str">
        <f t="shared" ca="1" si="5"/>
        <v/>
      </c>
      <c r="F109" s="54" t="str">
        <f t="shared" ca="1" si="6"/>
        <v/>
      </c>
      <c r="G109" s="54" t="str">
        <f t="shared" ca="1" si="7"/>
        <v/>
      </c>
    </row>
    <row r="110" spans="4:7" x14ac:dyDescent="0.25">
      <c r="D110" s="43" t="str">
        <f t="shared" ca="1" si="4"/>
        <v/>
      </c>
      <c r="E110" s="54" t="str">
        <f t="shared" ca="1" si="5"/>
        <v/>
      </c>
      <c r="F110" s="54" t="str">
        <f t="shared" ca="1" si="6"/>
        <v/>
      </c>
      <c r="G110" s="54" t="str">
        <f t="shared" ca="1" si="7"/>
        <v/>
      </c>
    </row>
    <row r="111" spans="4:7" x14ac:dyDescent="0.25">
      <c r="D111" s="43" t="str">
        <f t="shared" ca="1" si="4"/>
        <v/>
      </c>
      <c r="E111" s="54" t="str">
        <f t="shared" ca="1" si="5"/>
        <v/>
      </c>
      <c r="F111" s="54" t="str">
        <f t="shared" ca="1" si="6"/>
        <v/>
      </c>
      <c r="G111" s="54" t="str">
        <f t="shared" ca="1" si="7"/>
        <v/>
      </c>
    </row>
    <row r="112" spans="4:7" x14ac:dyDescent="0.25">
      <c r="D112" s="43" t="str">
        <f t="shared" ca="1" si="4"/>
        <v/>
      </c>
      <c r="E112" s="54" t="str">
        <f t="shared" ca="1" si="5"/>
        <v/>
      </c>
      <c r="F112" s="54" t="str">
        <f t="shared" ca="1" si="6"/>
        <v/>
      </c>
      <c r="G112" s="54" t="str">
        <f t="shared" ca="1" si="7"/>
        <v/>
      </c>
    </row>
    <row r="113" spans="4:7" x14ac:dyDescent="0.25">
      <c r="D113" s="43" t="str">
        <f t="shared" ca="1" si="4"/>
        <v/>
      </c>
      <c r="E113" s="54" t="str">
        <f t="shared" ca="1" si="5"/>
        <v/>
      </c>
      <c r="F113" s="54" t="str">
        <f t="shared" ca="1" si="6"/>
        <v/>
      </c>
      <c r="G113" s="54" t="str">
        <f t="shared" ca="1" si="7"/>
        <v/>
      </c>
    </row>
    <row r="114" spans="4:7" x14ac:dyDescent="0.25">
      <c r="D114" s="43" t="str">
        <f t="shared" ca="1" si="4"/>
        <v/>
      </c>
      <c r="E114" s="54" t="str">
        <f t="shared" ca="1" si="5"/>
        <v/>
      </c>
      <c r="F114" s="54" t="str">
        <f t="shared" ca="1" si="6"/>
        <v/>
      </c>
      <c r="G114" s="54" t="str">
        <f t="shared" ca="1" si="7"/>
        <v/>
      </c>
    </row>
    <row r="115" spans="4:7" x14ac:dyDescent="0.25">
      <c r="D115" s="43" t="str">
        <f t="shared" ca="1" si="4"/>
        <v/>
      </c>
      <c r="E115" s="54" t="str">
        <f t="shared" ca="1" si="5"/>
        <v/>
      </c>
      <c r="F115" s="54" t="str">
        <f t="shared" ca="1" si="6"/>
        <v/>
      </c>
      <c r="G115" s="54" t="str">
        <f t="shared" ca="1" si="7"/>
        <v/>
      </c>
    </row>
    <row r="116" spans="4:7" x14ac:dyDescent="0.25">
      <c r="D116" s="43" t="str">
        <f t="shared" ca="1" si="4"/>
        <v/>
      </c>
      <c r="E116" s="54" t="str">
        <f t="shared" ca="1" si="5"/>
        <v/>
      </c>
      <c r="F116" s="54" t="str">
        <f t="shared" ca="1" si="6"/>
        <v/>
      </c>
      <c r="G116" s="54" t="str">
        <f t="shared" ca="1" si="7"/>
        <v/>
      </c>
    </row>
    <row r="117" spans="4:7" x14ac:dyDescent="0.25">
      <c r="D117" s="43" t="str">
        <f t="shared" ca="1" si="4"/>
        <v/>
      </c>
      <c r="E117" s="54" t="str">
        <f t="shared" ca="1" si="5"/>
        <v/>
      </c>
      <c r="F117" s="54" t="str">
        <f t="shared" ca="1" si="6"/>
        <v/>
      </c>
      <c r="G117" s="54" t="str">
        <f t="shared" ca="1" si="7"/>
        <v/>
      </c>
    </row>
    <row r="118" spans="4:7" x14ac:dyDescent="0.25">
      <c r="D118" s="43" t="str">
        <f t="shared" ca="1" si="4"/>
        <v/>
      </c>
      <c r="E118" s="54" t="str">
        <f t="shared" ca="1" si="5"/>
        <v/>
      </c>
      <c r="F118" s="54" t="str">
        <f t="shared" ca="1" si="6"/>
        <v/>
      </c>
      <c r="G118" s="54" t="str">
        <f t="shared" ca="1" si="7"/>
        <v/>
      </c>
    </row>
    <row r="119" spans="4:7" x14ac:dyDescent="0.25">
      <c r="D119" s="43" t="str">
        <f t="shared" ca="1" si="4"/>
        <v/>
      </c>
      <c r="E119" s="54" t="str">
        <f t="shared" ca="1" si="5"/>
        <v/>
      </c>
      <c r="F119" s="54" t="str">
        <f t="shared" ca="1" si="6"/>
        <v/>
      </c>
      <c r="G119" s="54" t="str">
        <f t="shared" ca="1" si="7"/>
        <v/>
      </c>
    </row>
    <row r="120" spans="4:7" x14ac:dyDescent="0.25">
      <c r="D120" s="43" t="str">
        <f t="shared" ca="1" si="4"/>
        <v/>
      </c>
      <c r="E120" s="54" t="str">
        <f t="shared" ca="1" si="5"/>
        <v/>
      </c>
      <c r="F120" s="54" t="str">
        <f t="shared" ca="1" si="6"/>
        <v/>
      </c>
      <c r="G120" s="54" t="str">
        <f t="shared" ca="1" si="7"/>
        <v/>
      </c>
    </row>
    <row r="121" spans="4:7" x14ac:dyDescent="0.25">
      <c r="D121" s="43" t="str">
        <f t="shared" ca="1" si="4"/>
        <v/>
      </c>
      <c r="E121" s="54" t="str">
        <f t="shared" ca="1" si="5"/>
        <v/>
      </c>
      <c r="F121" s="54" t="str">
        <f t="shared" ca="1" si="6"/>
        <v/>
      </c>
      <c r="G121" s="54" t="str">
        <f t="shared" ca="1" si="7"/>
        <v/>
      </c>
    </row>
    <row r="122" spans="4:7" x14ac:dyDescent="0.25">
      <c r="D122" s="43" t="str">
        <f t="shared" ca="1" si="4"/>
        <v/>
      </c>
      <c r="E122" s="54" t="str">
        <f t="shared" ca="1" si="5"/>
        <v/>
      </c>
      <c r="F122" s="54" t="str">
        <f t="shared" ca="1" si="6"/>
        <v/>
      </c>
      <c r="G122" s="54" t="str">
        <f t="shared" ca="1" si="7"/>
        <v/>
      </c>
    </row>
    <row r="123" spans="4:7" x14ac:dyDescent="0.25">
      <c r="D123" s="43" t="str">
        <f t="shared" ca="1" si="4"/>
        <v/>
      </c>
      <c r="E123" s="54" t="str">
        <f t="shared" ca="1" si="5"/>
        <v/>
      </c>
      <c r="F123" s="54" t="str">
        <f t="shared" ca="1" si="6"/>
        <v/>
      </c>
      <c r="G123" s="54" t="str">
        <f t="shared" ca="1" si="7"/>
        <v/>
      </c>
    </row>
    <row r="124" spans="4:7" x14ac:dyDescent="0.25">
      <c r="D124" s="43" t="str">
        <f t="shared" ca="1" si="4"/>
        <v/>
      </c>
      <c r="E124" s="54" t="str">
        <f t="shared" ca="1" si="5"/>
        <v/>
      </c>
      <c r="F124" s="54" t="str">
        <f t="shared" ca="1" si="6"/>
        <v/>
      </c>
      <c r="G124" s="54" t="str">
        <f t="shared" ca="1" si="7"/>
        <v/>
      </c>
    </row>
    <row r="125" spans="4:7" x14ac:dyDescent="0.25">
      <c r="D125" s="43" t="str">
        <f t="shared" ca="1" si="4"/>
        <v/>
      </c>
      <c r="E125" s="54" t="str">
        <f t="shared" ca="1" si="5"/>
        <v/>
      </c>
      <c r="F125" s="54" t="str">
        <f t="shared" ca="1" si="6"/>
        <v/>
      </c>
      <c r="G125" s="54" t="str">
        <f t="shared" ca="1" si="7"/>
        <v/>
      </c>
    </row>
    <row r="126" spans="4:7" x14ac:dyDescent="0.25">
      <c r="D126" s="43" t="str">
        <f t="shared" ca="1" si="4"/>
        <v/>
      </c>
      <c r="E126" s="54" t="str">
        <f t="shared" ca="1" si="5"/>
        <v/>
      </c>
      <c r="F126" s="54" t="str">
        <f t="shared" ca="1" si="6"/>
        <v/>
      </c>
      <c r="G126" s="54" t="str">
        <f t="shared" ca="1" si="7"/>
        <v/>
      </c>
    </row>
    <row r="127" spans="4:7" x14ac:dyDescent="0.25">
      <c r="D127" s="43" t="str">
        <f t="shared" ca="1" si="4"/>
        <v/>
      </c>
      <c r="E127" s="54" t="str">
        <f t="shared" ca="1" si="5"/>
        <v/>
      </c>
      <c r="F127" s="54" t="str">
        <f t="shared" ca="1" si="6"/>
        <v/>
      </c>
      <c r="G127" s="54" t="str">
        <f t="shared" ca="1" si="7"/>
        <v/>
      </c>
    </row>
    <row r="128" spans="4:7" x14ac:dyDescent="0.25">
      <c r="D128" s="43" t="str">
        <f t="shared" ca="1" si="4"/>
        <v/>
      </c>
      <c r="E128" s="54" t="str">
        <f t="shared" ca="1" si="5"/>
        <v/>
      </c>
      <c r="F128" s="54" t="str">
        <f t="shared" ca="1" si="6"/>
        <v/>
      </c>
      <c r="G128" s="54" t="str">
        <f t="shared" ca="1" si="7"/>
        <v/>
      </c>
    </row>
    <row r="129" spans="4:7" x14ac:dyDescent="0.25">
      <c r="D129" s="43" t="str">
        <f t="shared" ca="1" si="4"/>
        <v/>
      </c>
      <c r="E129" s="54" t="str">
        <f t="shared" ca="1" si="5"/>
        <v/>
      </c>
      <c r="F129" s="54" t="str">
        <f t="shared" ca="1" si="6"/>
        <v/>
      </c>
      <c r="G129" s="54" t="str">
        <f t="shared" ca="1" si="7"/>
        <v/>
      </c>
    </row>
    <row r="130" spans="4:7" x14ac:dyDescent="0.25">
      <c r="D130" s="43" t="str">
        <f t="shared" ca="1" si="4"/>
        <v/>
      </c>
      <c r="E130" s="54" t="str">
        <f t="shared" ca="1" si="5"/>
        <v/>
      </c>
      <c r="F130" s="54" t="str">
        <f t="shared" ca="1" si="6"/>
        <v/>
      </c>
      <c r="G130" s="54" t="str">
        <f t="shared" ca="1" si="7"/>
        <v/>
      </c>
    </row>
    <row r="131" spans="4:7" x14ac:dyDescent="0.25">
      <c r="D131" s="43" t="str">
        <f t="shared" ca="1" si="4"/>
        <v/>
      </c>
      <c r="E131" s="54" t="str">
        <f t="shared" ca="1" si="5"/>
        <v/>
      </c>
      <c r="F131" s="54" t="str">
        <f t="shared" ca="1" si="6"/>
        <v/>
      </c>
      <c r="G131" s="54" t="str">
        <f t="shared" ca="1" si="7"/>
        <v/>
      </c>
    </row>
    <row r="132" spans="4:7" x14ac:dyDescent="0.25">
      <c r="D132" s="43" t="str">
        <f t="shared" ca="1" si="4"/>
        <v/>
      </c>
      <c r="E132" s="54" t="str">
        <f t="shared" ca="1" si="5"/>
        <v/>
      </c>
      <c r="F132" s="54" t="str">
        <f t="shared" ca="1" si="6"/>
        <v/>
      </c>
      <c r="G132" s="54" t="str">
        <f t="shared" ca="1" si="7"/>
        <v/>
      </c>
    </row>
    <row r="133" spans="4:7" x14ac:dyDescent="0.25">
      <c r="D133" s="43" t="str">
        <f t="shared" ca="1" si="4"/>
        <v/>
      </c>
      <c r="E133" s="54" t="str">
        <f t="shared" ca="1" si="5"/>
        <v/>
      </c>
      <c r="F133" s="54" t="str">
        <f t="shared" ca="1" si="6"/>
        <v/>
      </c>
      <c r="G133" s="54" t="str">
        <f t="shared" ca="1" si="7"/>
        <v/>
      </c>
    </row>
    <row r="134" spans="4:7" x14ac:dyDescent="0.25">
      <c r="D134" s="43" t="str">
        <f t="shared" ca="1" si="4"/>
        <v/>
      </c>
      <c r="E134" s="54" t="str">
        <f t="shared" ca="1" si="5"/>
        <v/>
      </c>
      <c r="F134" s="54" t="str">
        <f t="shared" ca="1" si="6"/>
        <v/>
      </c>
      <c r="G134" s="54" t="str">
        <f t="shared" ca="1" si="7"/>
        <v/>
      </c>
    </row>
    <row r="135" spans="4:7" x14ac:dyDescent="0.25">
      <c r="D135" s="43" t="str">
        <f t="shared" ca="1" si="4"/>
        <v/>
      </c>
      <c r="E135" s="54" t="str">
        <f t="shared" ca="1" si="5"/>
        <v/>
      </c>
      <c r="F135" s="54" t="str">
        <f t="shared" ca="1" si="6"/>
        <v/>
      </c>
      <c r="G135" s="54" t="str">
        <f t="shared" ca="1" si="7"/>
        <v/>
      </c>
    </row>
    <row r="136" spans="4:7" x14ac:dyDescent="0.25">
      <c r="D136" s="43" t="str">
        <f t="shared" ref="D136:D199" ca="1" si="8">IF(A136="","",HLOOKUP($A136,INDIRECT($B$3&amp;"!$A$4:$ZZ$999"),MATCH($B$4,INDIRECT($B$3&amp;"!$A$4:$A$999"),0),FALSE))</f>
        <v/>
      </c>
      <c r="E136" s="54" t="str">
        <f t="shared" ref="E136:E199" ca="1" si="9">IF(A136="","",IF(AND(HLOOKUP($A136,INDIRECT($B$3&amp;"!$A$4:$ZZ$999"),MATCH($B$4-E$5,INDIRECT($B$3&amp;"!$A$4:$A$999"),0),FALSE)=0,$D136&gt;0),"NEW",IF(AND(HLOOKUP($A136,INDIRECT($B$3&amp;"!$A$4:$ZZ$999"),MATCH($B$4-E$5,INDIRECT($B$3&amp;"!$A$4:$A$999"),0),FALSE)&gt;0,$D136=0),"LOST",IF(ISNA(IF(HLOOKUP($A136,INDIRECT($B$3&amp;"!$A$4:$ZZ$999"),MATCH($B$4-E$5,INDIRECT($B$3&amp;"!$A$4:$A$999"),0),FALSE)-$D136=0,"",HLOOKUP($A136,INDIRECT($B$3&amp;"!$A$4:$ZZ$999"),MATCH($B$4-E$5,INDIRECT($B$3&amp;"!$A$4:$A$999"),0),FALSE)-$D136)),"",IF(HLOOKUP($A136,INDIRECT($B$3&amp;"!$A$4:$ZZ$999"),MATCH($B$4-E$5,INDIRECT($B$3&amp;"!$A$4:$A$999"),0),FALSE)-$D136=0,"",HLOOKUP($A136,INDIRECT($B$3&amp;"!$A$4:$ZZ$999"),MATCH($B$4-E$5,INDIRECT($B$3&amp;"!$A$4:$A$999"),0),FALSE)-$D136)))))</f>
        <v/>
      </c>
      <c r="F136" s="54" t="str">
        <f t="shared" ref="F136:F199" ca="1" si="10">IF(A136="","",IF(AND(HLOOKUP($A136,INDIRECT($B$3&amp;"!$A$4:$ZZ$999"),MATCH($B$4-F$5,INDIRECT($B$3&amp;"!$A$4:$A$999"),0),FALSE)=0,$D136&gt;0),"NEW",IF(AND(HLOOKUP($A136,INDIRECT($B$3&amp;"!$A$4:$ZZ$999"),MATCH($B$4-F$5,INDIRECT($B$3&amp;"!$A$4:$A$999"),0),FALSE)&gt;0,$D136=0),"LOST",IF(ISNA(IF(HLOOKUP($A136,INDIRECT($B$3&amp;"!$A$4:$ZZ$999"),MATCH($B$4-F$5,INDIRECT($B$3&amp;"!$A$4:$A$999"),0),FALSE)-$D136=0,"",HLOOKUP($A136,INDIRECT($B$3&amp;"!$A$4:$ZZ$999"),MATCH($B$4-F$5,INDIRECT($B$3&amp;"!$A$4:$A$999"),0),FALSE)-$D136)),"",IF(HLOOKUP($A136,INDIRECT($B$3&amp;"!$A$4:$ZZ$999"),MATCH($B$4-F$5,INDIRECT($B$3&amp;"!$A$4:$A$999"),0),FALSE)-$D136=0,"",HLOOKUP($A136,INDIRECT($B$3&amp;"!$A$4:$ZZ$999"),MATCH($B$4-F$5,INDIRECT($B$3&amp;"!$A$4:$A$999"),0),FALSE)-$D136)))))</f>
        <v/>
      </c>
      <c r="G136" s="54" t="str">
        <f t="shared" ref="G136:G199" ca="1" si="11">IF(A136="","",IF(AND(HLOOKUP($A136,INDIRECT($B$3&amp;"!$A$4:$ZZ$999"),MATCH($B$4-G$5,INDIRECT($B$3&amp;"!$A$4:$A$999"),0),FALSE)=0,$D136&gt;0),"NEW",IF(AND(HLOOKUP($A136,INDIRECT($B$3&amp;"!$A$4:$ZZ$999"),MATCH($B$4-G$5,INDIRECT($B$3&amp;"!$A$4:$A$999"),0),FALSE)&gt;0,$D136=0),"LOST",IF(ISNA(IF(HLOOKUP($A136,INDIRECT($B$3&amp;"!$A$4:$ZZ$999"),MATCH($B$4-G$5,INDIRECT($B$3&amp;"!$A$4:$A$999"),0),FALSE)-$D136=0,"",HLOOKUP($A136,INDIRECT($B$3&amp;"!$A$4:$ZZ$999"),MATCH($B$4-G$5,INDIRECT($B$3&amp;"!$A$4:$A$999"),0),FALSE)-$D136)),"",IF(HLOOKUP($A136,INDIRECT($B$3&amp;"!$A$4:$ZZ$999"),MATCH($B$4-G$5,INDIRECT($B$3&amp;"!$A$4:$A$999"),0),FALSE)-$D136=0,"",HLOOKUP($A136,INDIRECT($B$3&amp;"!$A$4:$ZZ$999"),MATCH($B$4-G$5,INDIRECT($B$3&amp;"!$A$4:$A$999"),0),FALSE)-$D136)))))</f>
        <v/>
      </c>
    </row>
    <row r="137" spans="4:7" x14ac:dyDescent="0.25">
      <c r="D137" s="43" t="str">
        <f t="shared" ca="1" si="8"/>
        <v/>
      </c>
      <c r="E137" s="54" t="str">
        <f t="shared" ca="1" si="9"/>
        <v/>
      </c>
      <c r="F137" s="54" t="str">
        <f t="shared" ca="1" si="10"/>
        <v/>
      </c>
      <c r="G137" s="54" t="str">
        <f t="shared" ca="1" si="11"/>
        <v/>
      </c>
    </row>
    <row r="138" spans="4:7" x14ac:dyDescent="0.25">
      <c r="D138" s="43" t="str">
        <f t="shared" ca="1" si="8"/>
        <v/>
      </c>
      <c r="E138" s="54" t="str">
        <f t="shared" ca="1" si="9"/>
        <v/>
      </c>
      <c r="F138" s="54" t="str">
        <f t="shared" ca="1" si="10"/>
        <v/>
      </c>
      <c r="G138" s="54" t="str">
        <f t="shared" ca="1" si="11"/>
        <v/>
      </c>
    </row>
    <row r="139" spans="4:7" x14ac:dyDescent="0.25">
      <c r="D139" s="43" t="str">
        <f t="shared" ca="1" si="8"/>
        <v/>
      </c>
      <c r="E139" s="54" t="str">
        <f t="shared" ca="1" si="9"/>
        <v/>
      </c>
      <c r="F139" s="54" t="str">
        <f t="shared" ca="1" si="10"/>
        <v/>
      </c>
      <c r="G139" s="54" t="str">
        <f t="shared" ca="1" si="11"/>
        <v/>
      </c>
    </row>
    <row r="140" spans="4:7" x14ac:dyDescent="0.25">
      <c r="D140" s="43" t="str">
        <f t="shared" ca="1" si="8"/>
        <v/>
      </c>
      <c r="E140" s="54" t="str">
        <f t="shared" ca="1" si="9"/>
        <v/>
      </c>
      <c r="F140" s="54" t="str">
        <f t="shared" ca="1" si="10"/>
        <v/>
      </c>
      <c r="G140" s="54" t="str">
        <f t="shared" ca="1" si="11"/>
        <v/>
      </c>
    </row>
    <row r="141" spans="4:7" x14ac:dyDescent="0.25">
      <c r="D141" s="43" t="str">
        <f t="shared" ca="1" si="8"/>
        <v/>
      </c>
      <c r="E141" s="54" t="str">
        <f t="shared" ca="1" si="9"/>
        <v/>
      </c>
      <c r="F141" s="54" t="str">
        <f t="shared" ca="1" si="10"/>
        <v/>
      </c>
      <c r="G141" s="54" t="str">
        <f t="shared" ca="1" si="11"/>
        <v/>
      </c>
    </row>
    <row r="142" spans="4:7" x14ac:dyDescent="0.25">
      <c r="D142" s="43" t="str">
        <f t="shared" ca="1" si="8"/>
        <v/>
      </c>
      <c r="E142" s="54" t="str">
        <f t="shared" ca="1" si="9"/>
        <v/>
      </c>
      <c r="F142" s="54" t="str">
        <f t="shared" ca="1" si="10"/>
        <v/>
      </c>
      <c r="G142" s="54" t="str">
        <f t="shared" ca="1" si="11"/>
        <v/>
      </c>
    </row>
    <row r="143" spans="4:7" x14ac:dyDescent="0.25">
      <c r="D143" s="43" t="str">
        <f t="shared" ca="1" si="8"/>
        <v/>
      </c>
      <c r="E143" s="54" t="str">
        <f t="shared" ca="1" si="9"/>
        <v/>
      </c>
      <c r="F143" s="54" t="str">
        <f t="shared" ca="1" si="10"/>
        <v/>
      </c>
      <c r="G143" s="54" t="str">
        <f t="shared" ca="1" si="11"/>
        <v/>
      </c>
    </row>
    <row r="144" spans="4:7" x14ac:dyDescent="0.25">
      <c r="D144" s="43" t="str">
        <f t="shared" ca="1" si="8"/>
        <v/>
      </c>
      <c r="E144" s="54" t="str">
        <f t="shared" ca="1" si="9"/>
        <v/>
      </c>
      <c r="F144" s="54" t="str">
        <f t="shared" ca="1" si="10"/>
        <v/>
      </c>
      <c r="G144" s="54" t="str">
        <f t="shared" ca="1" si="11"/>
        <v/>
      </c>
    </row>
    <row r="145" spans="4:7" x14ac:dyDescent="0.25">
      <c r="D145" s="43" t="str">
        <f t="shared" ca="1" si="8"/>
        <v/>
      </c>
      <c r="E145" s="54" t="str">
        <f t="shared" ca="1" si="9"/>
        <v/>
      </c>
      <c r="F145" s="54" t="str">
        <f t="shared" ca="1" si="10"/>
        <v/>
      </c>
      <c r="G145" s="54" t="str">
        <f t="shared" ca="1" si="11"/>
        <v/>
      </c>
    </row>
    <row r="146" spans="4:7" x14ac:dyDescent="0.25">
      <c r="D146" s="43" t="str">
        <f t="shared" ca="1" si="8"/>
        <v/>
      </c>
      <c r="E146" s="54" t="str">
        <f t="shared" ca="1" si="9"/>
        <v/>
      </c>
      <c r="F146" s="54" t="str">
        <f t="shared" ca="1" si="10"/>
        <v/>
      </c>
      <c r="G146" s="54" t="str">
        <f t="shared" ca="1" si="11"/>
        <v/>
      </c>
    </row>
    <row r="147" spans="4:7" x14ac:dyDescent="0.25">
      <c r="D147" s="43" t="str">
        <f t="shared" ca="1" si="8"/>
        <v/>
      </c>
      <c r="E147" s="54" t="str">
        <f t="shared" ca="1" si="9"/>
        <v/>
      </c>
      <c r="F147" s="54" t="str">
        <f t="shared" ca="1" si="10"/>
        <v/>
      </c>
      <c r="G147" s="54" t="str">
        <f t="shared" ca="1" si="11"/>
        <v/>
      </c>
    </row>
    <row r="148" spans="4:7" x14ac:dyDescent="0.25">
      <c r="D148" s="43" t="str">
        <f t="shared" ca="1" si="8"/>
        <v/>
      </c>
      <c r="E148" s="54" t="str">
        <f t="shared" ca="1" si="9"/>
        <v/>
      </c>
      <c r="F148" s="54" t="str">
        <f t="shared" ca="1" si="10"/>
        <v/>
      </c>
      <c r="G148" s="54" t="str">
        <f t="shared" ca="1" si="11"/>
        <v/>
      </c>
    </row>
    <row r="149" spans="4:7" x14ac:dyDescent="0.25">
      <c r="D149" s="43" t="str">
        <f t="shared" ca="1" si="8"/>
        <v/>
      </c>
      <c r="E149" s="54" t="str">
        <f t="shared" ca="1" si="9"/>
        <v/>
      </c>
      <c r="F149" s="54" t="str">
        <f t="shared" ca="1" si="10"/>
        <v/>
      </c>
      <c r="G149" s="54" t="str">
        <f t="shared" ca="1" si="11"/>
        <v/>
      </c>
    </row>
    <row r="150" spans="4:7" x14ac:dyDescent="0.25">
      <c r="D150" s="43" t="str">
        <f t="shared" ca="1" si="8"/>
        <v/>
      </c>
      <c r="E150" s="54" t="str">
        <f t="shared" ca="1" si="9"/>
        <v/>
      </c>
      <c r="F150" s="54" t="str">
        <f t="shared" ca="1" si="10"/>
        <v/>
      </c>
      <c r="G150" s="54" t="str">
        <f t="shared" ca="1" si="11"/>
        <v/>
      </c>
    </row>
    <row r="151" spans="4:7" x14ac:dyDescent="0.25">
      <c r="D151" s="43" t="str">
        <f t="shared" ca="1" si="8"/>
        <v/>
      </c>
      <c r="E151" s="54" t="str">
        <f t="shared" ca="1" si="9"/>
        <v/>
      </c>
      <c r="F151" s="54" t="str">
        <f t="shared" ca="1" si="10"/>
        <v/>
      </c>
      <c r="G151" s="54" t="str">
        <f t="shared" ca="1" si="11"/>
        <v/>
      </c>
    </row>
    <row r="152" spans="4:7" x14ac:dyDescent="0.25">
      <c r="D152" s="43" t="str">
        <f t="shared" ca="1" si="8"/>
        <v/>
      </c>
      <c r="E152" s="54" t="str">
        <f t="shared" ca="1" si="9"/>
        <v/>
      </c>
      <c r="F152" s="54" t="str">
        <f t="shared" ca="1" si="10"/>
        <v/>
      </c>
      <c r="G152" s="54" t="str">
        <f t="shared" ca="1" si="11"/>
        <v/>
      </c>
    </row>
    <row r="153" spans="4:7" x14ac:dyDescent="0.25">
      <c r="D153" s="43" t="str">
        <f t="shared" ca="1" si="8"/>
        <v/>
      </c>
      <c r="E153" s="54" t="str">
        <f t="shared" ca="1" si="9"/>
        <v/>
      </c>
      <c r="F153" s="54" t="str">
        <f t="shared" ca="1" si="10"/>
        <v/>
      </c>
      <c r="G153" s="54" t="str">
        <f t="shared" ca="1" si="11"/>
        <v/>
      </c>
    </row>
    <row r="154" spans="4:7" x14ac:dyDescent="0.25">
      <c r="D154" s="43" t="str">
        <f t="shared" ca="1" si="8"/>
        <v/>
      </c>
      <c r="E154" s="54" t="str">
        <f t="shared" ca="1" si="9"/>
        <v/>
      </c>
      <c r="F154" s="54" t="str">
        <f t="shared" ca="1" si="10"/>
        <v/>
      </c>
      <c r="G154" s="54" t="str">
        <f t="shared" ca="1" si="11"/>
        <v/>
      </c>
    </row>
    <row r="155" spans="4:7" x14ac:dyDescent="0.25">
      <c r="D155" s="43" t="str">
        <f t="shared" ca="1" si="8"/>
        <v/>
      </c>
      <c r="E155" s="54" t="str">
        <f t="shared" ca="1" si="9"/>
        <v/>
      </c>
      <c r="F155" s="54" t="str">
        <f t="shared" ca="1" si="10"/>
        <v/>
      </c>
      <c r="G155" s="54" t="str">
        <f t="shared" ca="1" si="11"/>
        <v/>
      </c>
    </row>
    <row r="156" spans="4:7" x14ac:dyDescent="0.25">
      <c r="D156" s="43" t="str">
        <f t="shared" ca="1" si="8"/>
        <v/>
      </c>
      <c r="E156" s="54" t="str">
        <f t="shared" ca="1" si="9"/>
        <v/>
      </c>
      <c r="F156" s="54" t="str">
        <f t="shared" ca="1" si="10"/>
        <v/>
      </c>
      <c r="G156" s="54" t="str">
        <f t="shared" ca="1" si="11"/>
        <v/>
      </c>
    </row>
    <row r="157" spans="4:7" x14ac:dyDescent="0.25">
      <c r="D157" s="43" t="str">
        <f t="shared" ca="1" si="8"/>
        <v/>
      </c>
      <c r="E157" s="54" t="str">
        <f t="shared" ca="1" si="9"/>
        <v/>
      </c>
      <c r="F157" s="54" t="str">
        <f t="shared" ca="1" si="10"/>
        <v/>
      </c>
      <c r="G157" s="54" t="str">
        <f t="shared" ca="1" si="11"/>
        <v/>
      </c>
    </row>
    <row r="158" spans="4:7" x14ac:dyDescent="0.25">
      <c r="D158" s="43" t="str">
        <f t="shared" ca="1" si="8"/>
        <v/>
      </c>
      <c r="E158" s="54" t="str">
        <f t="shared" ca="1" si="9"/>
        <v/>
      </c>
      <c r="F158" s="54" t="str">
        <f t="shared" ca="1" si="10"/>
        <v/>
      </c>
      <c r="G158" s="54" t="str">
        <f t="shared" ca="1" si="11"/>
        <v/>
      </c>
    </row>
    <row r="159" spans="4:7" x14ac:dyDescent="0.25">
      <c r="D159" s="43" t="str">
        <f t="shared" ca="1" si="8"/>
        <v/>
      </c>
      <c r="E159" s="54" t="str">
        <f t="shared" ca="1" si="9"/>
        <v/>
      </c>
      <c r="F159" s="54" t="str">
        <f t="shared" ca="1" si="10"/>
        <v/>
      </c>
      <c r="G159" s="54" t="str">
        <f t="shared" ca="1" si="11"/>
        <v/>
      </c>
    </row>
    <row r="160" spans="4:7" x14ac:dyDescent="0.25">
      <c r="D160" s="43" t="str">
        <f t="shared" ca="1" si="8"/>
        <v/>
      </c>
      <c r="E160" s="54" t="str">
        <f t="shared" ca="1" si="9"/>
        <v/>
      </c>
      <c r="F160" s="54" t="str">
        <f t="shared" ca="1" si="10"/>
        <v/>
      </c>
      <c r="G160" s="54" t="str">
        <f t="shared" ca="1" si="11"/>
        <v/>
      </c>
    </row>
    <row r="161" spans="4:7" x14ac:dyDescent="0.25">
      <c r="D161" s="43" t="str">
        <f t="shared" ca="1" si="8"/>
        <v/>
      </c>
      <c r="E161" s="54" t="str">
        <f t="shared" ca="1" si="9"/>
        <v/>
      </c>
      <c r="F161" s="54" t="str">
        <f t="shared" ca="1" si="10"/>
        <v/>
      </c>
      <c r="G161" s="54" t="str">
        <f t="shared" ca="1" si="11"/>
        <v/>
      </c>
    </row>
    <row r="162" spans="4:7" x14ac:dyDescent="0.25">
      <c r="D162" s="43" t="str">
        <f t="shared" ca="1" si="8"/>
        <v/>
      </c>
      <c r="E162" s="54" t="str">
        <f t="shared" ca="1" si="9"/>
        <v/>
      </c>
      <c r="F162" s="54" t="str">
        <f t="shared" ca="1" si="10"/>
        <v/>
      </c>
      <c r="G162" s="54" t="str">
        <f t="shared" ca="1" si="11"/>
        <v/>
      </c>
    </row>
    <row r="163" spans="4:7" x14ac:dyDescent="0.25">
      <c r="D163" s="43" t="str">
        <f t="shared" ca="1" si="8"/>
        <v/>
      </c>
      <c r="E163" s="54" t="str">
        <f t="shared" ca="1" si="9"/>
        <v/>
      </c>
      <c r="F163" s="54" t="str">
        <f t="shared" ca="1" si="10"/>
        <v/>
      </c>
      <c r="G163" s="54" t="str">
        <f t="shared" ca="1" si="11"/>
        <v/>
      </c>
    </row>
    <row r="164" spans="4:7" x14ac:dyDescent="0.25">
      <c r="D164" s="43" t="str">
        <f t="shared" ca="1" si="8"/>
        <v/>
      </c>
      <c r="E164" s="54" t="str">
        <f t="shared" ca="1" si="9"/>
        <v/>
      </c>
      <c r="F164" s="54" t="str">
        <f t="shared" ca="1" si="10"/>
        <v/>
      </c>
      <c r="G164" s="54" t="str">
        <f t="shared" ca="1" si="11"/>
        <v/>
      </c>
    </row>
    <row r="165" spans="4:7" x14ac:dyDescent="0.25">
      <c r="D165" s="43" t="str">
        <f t="shared" ca="1" si="8"/>
        <v/>
      </c>
      <c r="E165" s="54" t="str">
        <f t="shared" ca="1" si="9"/>
        <v/>
      </c>
      <c r="F165" s="54" t="str">
        <f t="shared" ca="1" si="10"/>
        <v/>
      </c>
      <c r="G165" s="54" t="str">
        <f t="shared" ca="1" si="11"/>
        <v/>
      </c>
    </row>
    <row r="166" spans="4:7" x14ac:dyDescent="0.25">
      <c r="D166" s="43" t="str">
        <f t="shared" ca="1" si="8"/>
        <v/>
      </c>
      <c r="E166" s="54" t="str">
        <f t="shared" ca="1" si="9"/>
        <v/>
      </c>
      <c r="F166" s="54" t="str">
        <f t="shared" ca="1" si="10"/>
        <v/>
      </c>
      <c r="G166" s="54" t="str">
        <f t="shared" ca="1" si="11"/>
        <v/>
      </c>
    </row>
    <row r="167" spans="4:7" x14ac:dyDescent="0.25">
      <c r="D167" s="43" t="str">
        <f t="shared" ca="1" si="8"/>
        <v/>
      </c>
      <c r="E167" s="54" t="str">
        <f t="shared" ca="1" si="9"/>
        <v/>
      </c>
      <c r="F167" s="54" t="str">
        <f t="shared" ca="1" si="10"/>
        <v/>
      </c>
      <c r="G167" s="54" t="str">
        <f t="shared" ca="1" si="11"/>
        <v/>
      </c>
    </row>
    <row r="168" spans="4:7" x14ac:dyDescent="0.25">
      <c r="D168" s="43" t="str">
        <f t="shared" ca="1" si="8"/>
        <v/>
      </c>
      <c r="E168" s="54" t="str">
        <f t="shared" ca="1" si="9"/>
        <v/>
      </c>
      <c r="F168" s="54" t="str">
        <f t="shared" ca="1" si="10"/>
        <v/>
      </c>
      <c r="G168" s="54" t="str">
        <f t="shared" ca="1" si="11"/>
        <v/>
      </c>
    </row>
    <row r="169" spans="4:7" x14ac:dyDescent="0.25">
      <c r="D169" s="43" t="str">
        <f t="shared" ca="1" si="8"/>
        <v/>
      </c>
      <c r="E169" s="54" t="str">
        <f t="shared" ca="1" si="9"/>
        <v/>
      </c>
      <c r="F169" s="54" t="str">
        <f t="shared" ca="1" si="10"/>
        <v/>
      </c>
      <c r="G169" s="54" t="str">
        <f t="shared" ca="1" si="11"/>
        <v/>
      </c>
    </row>
    <row r="170" spans="4:7" x14ac:dyDescent="0.25">
      <c r="D170" s="43" t="str">
        <f t="shared" ca="1" si="8"/>
        <v/>
      </c>
      <c r="E170" s="54" t="str">
        <f t="shared" ca="1" si="9"/>
        <v/>
      </c>
      <c r="F170" s="54" t="str">
        <f t="shared" ca="1" si="10"/>
        <v/>
      </c>
      <c r="G170" s="54" t="str">
        <f t="shared" ca="1" si="11"/>
        <v/>
      </c>
    </row>
    <row r="171" spans="4:7" x14ac:dyDescent="0.25">
      <c r="D171" s="43" t="str">
        <f t="shared" ca="1" si="8"/>
        <v/>
      </c>
      <c r="E171" s="54" t="str">
        <f t="shared" ca="1" si="9"/>
        <v/>
      </c>
      <c r="F171" s="54" t="str">
        <f t="shared" ca="1" si="10"/>
        <v/>
      </c>
      <c r="G171" s="54" t="str">
        <f t="shared" ca="1" si="11"/>
        <v/>
      </c>
    </row>
    <row r="172" spans="4:7" x14ac:dyDescent="0.25">
      <c r="D172" s="43" t="str">
        <f t="shared" ca="1" si="8"/>
        <v/>
      </c>
      <c r="E172" s="54" t="str">
        <f t="shared" ca="1" si="9"/>
        <v/>
      </c>
      <c r="F172" s="54" t="str">
        <f t="shared" ca="1" si="10"/>
        <v/>
      </c>
      <c r="G172" s="54" t="str">
        <f t="shared" ca="1" si="11"/>
        <v/>
      </c>
    </row>
    <row r="173" spans="4:7" x14ac:dyDescent="0.25">
      <c r="D173" s="43" t="str">
        <f t="shared" ca="1" si="8"/>
        <v/>
      </c>
      <c r="E173" s="54" t="str">
        <f t="shared" ca="1" si="9"/>
        <v/>
      </c>
      <c r="F173" s="54" t="str">
        <f t="shared" ca="1" si="10"/>
        <v/>
      </c>
      <c r="G173" s="54" t="str">
        <f t="shared" ca="1" si="11"/>
        <v/>
      </c>
    </row>
    <row r="174" spans="4:7" x14ac:dyDescent="0.25">
      <c r="D174" s="43" t="str">
        <f t="shared" ca="1" si="8"/>
        <v/>
      </c>
      <c r="E174" s="54" t="str">
        <f t="shared" ca="1" si="9"/>
        <v/>
      </c>
      <c r="F174" s="54" t="str">
        <f t="shared" ca="1" si="10"/>
        <v/>
      </c>
      <c r="G174" s="54" t="str">
        <f t="shared" ca="1" si="11"/>
        <v/>
      </c>
    </row>
    <row r="175" spans="4:7" x14ac:dyDescent="0.25">
      <c r="D175" s="43" t="str">
        <f t="shared" ca="1" si="8"/>
        <v/>
      </c>
      <c r="E175" s="54" t="str">
        <f t="shared" ca="1" si="9"/>
        <v/>
      </c>
      <c r="F175" s="54" t="str">
        <f t="shared" ca="1" si="10"/>
        <v/>
      </c>
      <c r="G175" s="54" t="str">
        <f t="shared" ca="1" si="11"/>
        <v/>
      </c>
    </row>
    <row r="176" spans="4:7" x14ac:dyDescent="0.25">
      <c r="D176" s="43" t="str">
        <f t="shared" ca="1" si="8"/>
        <v/>
      </c>
      <c r="E176" s="54" t="str">
        <f t="shared" ca="1" si="9"/>
        <v/>
      </c>
      <c r="F176" s="54" t="str">
        <f t="shared" ca="1" si="10"/>
        <v/>
      </c>
      <c r="G176" s="54" t="str">
        <f t="shared" ca="1" si="11"/>
        <v/>
      </c>
    </row>
    <row r="177" spans="4:7" x14ac:dyDescent="0.25">
      <c r="D177" s="43" t="str">
        <f t="shared" ca="1" si="8"/>
        <v/>
      </c>
      <c r="E177" s="54" t="str">
        <f t="shared" ca="1" si="9"/>
        <v/>
      </c>
      <c r="F177" s="54" t="str">
        <f t="shared" ca="1" si="10"/>
        <v/>
      </c>
      <c r="G177" s="54" t="str">
        <f t="shared" ca="1" si="11"/>
        <v/>
      </c>
    </row>
    <row r="178" spans="4:7" x14ac:dyDescent="0.25">
      <c r="D178" s="43" t="str">
        <f t="shared" ca="1" si="8"/>
        <v/>
      </c>
      <c r="E178" s="54" t="str">
        <f t="shared" ca="1" si="9"/>
        <v/>
      </c>
      <c r="F178" s="54" t="str">
        <f t="shared" ca="1" si="10"/>
        <v/>
      </c>
      <c r="G178" s="54" t="str">
        <f t="shared" ca="1" si="11"/>
        <v/>
      </c>
    </row>
    <row r="179" spans="4:7" x14ac:dyDescent="0.25">
      <c r="D179" s="43" t="str">
        <f t="shared" ca="1" si="8"/>
        <v/>
      </c>
      <c r="E179" s="54" t="str">
        <f t="shared" ca="1" si="9"/>
        <v/>
      </c>
      <c r="F179" s="54" t="str">
        <f t="shared" ca="1" si="10"/>
        <v/>
      </c>
      <c r="G179" s="54" t="str">
        <f t="shared" ca="1" si="11"/>
        <v/>
      </c>
    </row>
    <row r="180" spans="4:7" x14ac:dyDescent="0.25">
      <c r="D180" s="43" t="str">
        <f t="shared" ca="1" si="8"/>
        <v/>
      </c>
      <c r="E180" s="54" t="str">
        <f t="shared" ca="1" si="9"/>
        <v/>
      </c>
      <c r="F180" s="54" t="str">
        <f t="shared" ca="1" si="10"/>
        <v/>
      </c>
      <c r="G180" s="54" t="str">
        <f t="shared" ca="1" si="11"/>
        <v/>
      </c>
    </row>
    <row r="181" spans="4:7" x14ac:dyDescent="0.25">
      <c r="D181" s="43" t="str">
        <f t="shared" ca="1" si="8"/>
        <v/>
      </c>
      <c r="E181" s="54" t="str">
        <f t="shared" ca="1" si="9"/>
        <v/>
      </c>
      <c r="F181" s="54" t="str">
        <f t="shared" ca="1" si="10"/>
        <v/>
      </c>
      <c r="G181" s="54" t="str">
        <f t="shared" ca="1" si="11"/>
        <v/>
      </c>
    </row>
    <row r="182" spans="4:7" x14ac:dyDescent="0.25">
      <c r="D182" s="43" t="str">
        <f t="shared" ca="1" si="8"/>
        <v/>
      </c>
      <c r="E182" s="54" t="str">
        <f t="shared" ca="1" si="9"/>
        <v/>
      </c>
      <c r="F182" s="54" t="str">
        <f t="shared" ca="1" si="10"/>
        <v/>
      </c>
      <c r="G182" s="54" t="str">
        <f t="shared" ca="1" si="11"/>
        <v/>
      </c>
    </row>
    <row r="183" spans="4:7" x14ac:dyDescent="0.25">
      <c r="D183" s="43" t="str">
        <f t="shared" ca="1" si="8"/>
        <v/>
      </c>
      <c r="E183" s="54" t="str">
        <f t="shared" ca="1" si="9"/>
        <v/>
      </c>
      <c r="F183" s="54" t="str">
        <f t="shared" ca="1" si="10"/>
        <v/>
      </c>
      <c r="G183" s="54" t="str">
        <f t="shared" ca="1" si="11"/>
        <v/>
      </c>
    </row>
    <row r="184" spans="4:7" x14ac:dyDescent="0.25">
      <c r="D184" s="43" t="str">
        <f t="shared" ca="1" si="8"/>
        <v/>
      </c>
      <c r="E184" s="54" t="str">
        <f t="shared" ca="1" si="9"/>
        <v/>
      </c>
      <c r="F184" s="54" t="str">
        <f t="shared" ca="1" si="10"/>
        <v/>
      </c>
      <c r="G184" s="54" t="str">
        <f t="shared" ca="1" si="11"/>
        <v/>
      </c>
    </row>
    <row r="185" spans="4:7" x14ac:dyDescent="0.25">
      <c r="D185" s="43" t="str">
        <f t="shared" ca="1" si="8"/>
        <v/>
      </c>
      <c r="E185" s="54" t="str">
        <f t="shared" ca="1" si="9"/>
        <v/>
      </c>
      <c r="F185" s="54" t="str">
        <f t="shared" ca="1" si="10"/>
        <v/>
      </c>
      <c r="G185" s="54" t="str">
        <f t="shared" ca="1" si="11"/>
        <v/>
      </c>
    </row>
    <row r="186" spans="4:7" x14ac:dyDescent="0.25">
      <c r="D186" s="43" t="str">
        <f t="shared" ca="1" si="8"/>
        <v/>
      </c>
      <c r="E186" s="54" t="str">
        <f t="shared" ca="1" si="9"/>
        <v/>
      </c>
      <c r="F186" s="54" t="str">
        <f t="shared" ca="1" si="10"/>
        <v/>
      </c>
      <c r="G186" s="54" t="str">
        <f t="shared" ca="1" si="11"/>
        <v/>
      </c>
    </row>
    <row r="187" spans="4:7" x14ac:dyDescent="0.25">
      <c r="D187" s="43" t="str">
        <f t="shared" ca="1" si="8"/>
        <v/>
      </c>
      <c r="E187" s="54" t="str">
        <f t="shared" ca="1" si="9"/>
        <v/>
      </c>
      <c r="F187" s="54" t="str">
        <f t="shared" ca="1" si="10"/>
        <v/>
      </c>
      <c r="G187" s="54" t="str">
        <f t="shared" ca="1" si="11"/>
        <v/>
      </c>
    </row>
    <row r="188" spans="4:7" x14ac:dyDescent="0.25">
      <c r="D188" s="43" t="str">
        <f t="shared" ca="1" si="8"/>
        <v/>
      </c>
      <c r="E188" s="54" t="str">
        <f t="shared" ca="1" si="9"/>
        <v/>
      </c>
      <c r="F188" s="54" t="str">
        <f t="shared" ca="1" si="10"/>
        <v/>
      </c>
      <c r="G188" s="54" t="str">
        <f t="shared" ca="1" si="11"/>
        <v/>
      </c>
    </row>
    <row r="189" spans="4:7" x14ac:dyDescent="0.25">
      <c r="D189" s="43" t="str">
        <f t="shared" ca="1" si="8"/>
        <v/>
      </c>
      <c r="E189" s="54" t="str">
        <f t="shared" ca="1" si="9"/>
        <v/>
      </c>
      <c r="F189" s="54" t="str">
        <f t="shared" ca="1" si="10"/>
        <v/>
      </c>
      <c r="G189" s="54" t="str">
        <f t="shared" ca="1" si="11"/>
        <v/>
      </c>
    </row>
    <row r="190" spans="4:7" x14ac:dyDescent="0.25">
      <c r="D190" s="43" t="str">
        <f t="shared" ca="1" si="8"/>
        <v/>
      </c>
      <c r="E190" s="54" t="str">
        <f t="shared" ca="1" si="9"/>
        <v/>
      </c>
      <c r="F190" s="54" t="str">
        <f t="shared" ca="1" si="10"/>
        <v/>
      </c>
      <c r="G190" s="54" t="str">
        <f t="shared" ca="1" si="11"/>
        <v/>
      </c>
    </row>
    <row r="191" spans="4:7" x14ac:dyDescent="0.25">
      <c r="D191" s="43" t="str">
        <f t="shared" ca="1" si="8"/>
        <v/>
      </c>
      <c r="E191" s="54" t="str">
        <f t="shared" ca="1" si="9"/>
        <v/>
      </c>
      <c r="F191" s="54" t="str">
        <f t="shared" ca="1" si="10"/>
        <v/>
      </c>
      <c r="G191" s="54" t="str">
        <f t="shared" ca="1" si="11"/>
        <v/>
      </c>
    </row>
    <row r="192" spans="4:7" x14ac:dyDescent="0.25">
      <c r="D192" s="43" t="str">
        <f t="shared" ca="1" si="8"/>
        <v/>
      </c>
      <c r="E192" s="54" t="str">
        <f t="shared" ca="1" si="9"/>
        <v/>
      </c>
      <c r="F192" s="54" t="str">
        <f t="shared" ca="1" si="10"/>
        <v/>
      </c>
      <c r="G192" s="54" t="str">
        <f t="shared" ca="1" si="11"/>
        <v/>
      </c>
    </row>
    <row r="193" spans="1:26" x14ac:dyDescent="0.25">
      <c r="D193" s="43" t="str">
        <f t="shared" ca="1" si="8"/>
        <v/>
      </c>
      <c r="E193" s="54" t="str">
        <f t="shared" ca="1" si="9"/>
        <v/>
      </c>
      <c r="F193" s="54" t="str">
        <f t="shared" ca="1" si="10"/>
        <v/>
      </c>
      <c r="G193" s="54" t="str">
        <f t="shared" ca="1" si="11"/>
        <v/>
      </c>
    </row>
    <row r="194" spans="1:26" x14ac:dyDescent="0.25">
      <c r="D194" s="43" t="str">
        <f t="shared" ca="1" si="8"/>
        <v/>
      </c>
      <c r="E194" s="54" t="str">
        <f t="shared" ca="1" si="9"/>
        <v/>
      </c>
      <c r="F194" s="54" t="str">
        <f t="shared" ca="1" si="10"/>
        <v/>
      </c>
      <c r="G194" s="54" t="str">
        <f t="shared" ca="1" si="11"/>
        <v/>
      </c>
    </row>
    <row r="195" spans="1:26" x14ac:dyDescent="0.25">
      <c r="D195" s="43" t="str">
        <f t="shared" ca="1" si="8"/>
        <v/>
      </c>
      <c r="E195" s="54" t="str">
        <f t="shared" ca="1" si="9"/>
        <v/>
      </c>
      <c r="F195" s="54" t="str">
        <f t="shared" ca="1" si="10"/>
        <v/>
      </c>
      <c r="G195" s="54" t="str">
        <f t="shared" ca="1" si="11"/>
        <v/>
      </c>
    </row>
    <row r="196" spans="1:26" x14ac:dyDescent="0.25">
      <c r="D196" s="43" t="str">
        <f t="shared" ca="1" si="8"/>
        <v/>
      </c>
      <c r="E196" s="54" t="str">
        <f t="shared" ca="1" si="9"/>
        <v/>
      </c>
      <c r="F196" s="54" t="str">
        <f t="shared" ca="1" si="10"/>
        <v/>
      </c>
      <c r="G196" s="54" t="str">
        <f t="shared" ca="1" si="11"/>
        <v/>
      </c>
    </row>
    <row r="197" spans="1:26" x14ac:dyDescent="0.25">
      <c r="D197" s="43" t="str">
        <f t="shared" ca="1" si="8"/>
        <v/>
      </c>
      <c r="E197" s="54" t="str">
        <f t="shared" ca="1" si="9"/>
        <v/>
      </c>
      <c r="F197" s="54" t="str">
        <f t="shared" ca="1" si="10"/>
        <v/>
      </c>
      <c r="G197" s="54" t="str">
        <f t="shared" ca="1" si="11"/>
        <v/>
      </c>
    </row>
    <row r="198" spans="1:26" x14ac:dyDescent="0.25">
      <c r="D198" s="43" t="str">
        <f t="shared" ca="1" si="8"/>
        <v/>
      </c>
      <c r="E198" s="54" t="str">
        <f t="shared" ca="1" si="9"/>
        <v/>
      </c>
      <c r="F198" s="54" t="str">
        <f t="shared" ca="1" si="10"/>
        <v/>
      </c>
      <c r="G198" s="54" t="str">
        <f t="shared" ca="1" si="11"/>
        <v/>
      </c>
    </row>
    <row r="199" spans="1:26" x14ac:dyDescent="0.25">
      <c r="D199" s="43" t="str">
        <f t="shared" ca="1" si="8"/>
        <v/>
      </c>
      <c r="E199" s="54" t="str">
        <f t="shared" ca="1" si="9"/>
        <v/>
      </c>
      <c r="F199" s="54" t="str">
        <f t="shared" ca="1" si="10"/>
        <v/>
      </c>
      <c r="G199" s="54" t="str">
        <f t="shared" ca="1" si="11"/>
        <v/>
      </c>
    </row>
    <row r="200" spans="1:26" x14ac:dyDescent="0.25">
      <c r="D200" s="43" t="str">
        <f t="shared" ref="D200" ca="1" si="12">IF(A200="","",HLOOKUP($A200,INDIRECT($B$3&amp;"!$A$4:$ZZ$999"),MATCH($B$4,INDIRECT($B$3&amp;"!$A$4:$A$999"),0),FALSE))</f>
        <v/>
      </c>
      <c r="E200" s="54" t="str">
        <f t="shared" ref="E200" ca="1" si="13">IF(A200="","",IF(AND(HLOOKUP($A200,INDIRECT($B$3&amp;"!$A$4:$ZZ$999"),MATCH($B$4-E$5,INDIRECT($B$3&amp;"!$A$4:$A$999"),0),FALSE)=0,$D200&gt;0),"NEW",IF(AND(HLOOKUP($A200,INDIRECT($B$3&amp;"!$A$4:$ZZ$999"),MATCH($B$4-E$5,INDIRECT($B$3&amp;"!$A$4:$A$999"),0),FALSE)&gt;0,$D200=0),"LOST",IF(ISNA(IF(HLOOKUP($A200,INDIRECT($B$3&amp;"!$A$4:$ZZ$999"),MATCH($B$4-E$5,INDIRECT($B$3&amp;"!$A$4:$A$999"),0),FALSE)-$D200=0,"",HLOOKUP($A200,INDIRECT($B$3&amp;"!$A$4:$ZZ$999"),MATCH($B$4-E$5,INDIRECT($B$3&amp;"!$A$4:$A$999"),0),FALSE)-$D200)),"",IF(HLOOKUP($A200,INDIRECT($B$3&amp;"!$A$4:$ZZ$999"),MATCH($B$4-E$5,INDIRECT($B$3&amp;"!$A$4:$A$999"),0),FALSE)-$D200=0,"",HLOOKUP($A200,INDIRECT($B$3&amp;"!$A$4:$ZZ$999"),MATCH($B$4-E$5,INDIRECT($B$3&amp;"!$A$4:$A$999"),0),FALSE)-$D200)))))</f>
        <v/>
      </c>
      <c r="F200" s="54" t="str">
        <f t="shared" ref="F200" ca="1" si="14">IF(A200="","",IF(AND(HLOOKUP($A200,INDIRECT($B$3&amp;"!$A$4:$ZZ$999"),MATCH($B$4-F$5,INDIRECT($B$3&amp;"!$A$4:$A$999"),0),FALSE)=0,$D200&gt;0),"NEW",IF(AND(HLOOKUP($A200,INDIRECT($B$3&amp;"!$A$4:$ZZ$999"),MATCH($B$4-F$5,INDIRECT($B$3&amp;"!$A$4:$A$999"),0),FALSE)&gt;0,$D200=0),"LOST",IF(ISNA(IF(HLOOKUP($A200,INDIRECT($B$3&amp;"!$A$4:$ZZ$999"),MATCH($B$4-F$5,INDIRECT($B$3&amp;"!$A$4:$A$999"),0),FALSE)-$D200=0,"",HLOOKUP($A200,INDIRECT($B$3&amp;"!$A$4:$ZZ$999"),MATCH($B$4-F$5,INDIRECT($B$3&amp;"!$A$4:$A$999"),0),FALSE)-$D200)),"",IF(HLOOKUP($A200,INDIRECT($B$3&amp;"!$A$4:$ZZ$999"),MATCH($B$4-F$5,INDIRECT($B$3&amp;"!$A$4:$A$999"),0),FALSE)-$D200=0,"",HLOOKUP($A200,INDIRECT($B$3&amp;"!$A$4:$ZZ$999"),MATCH($B$4-F$5,INDIRECT($B$3&amp;"!$A$4:$A$999"),0),FALSE)-$D200)))))</f>
        <v/>
      </c>
      <c r="G200" s="54" t="str">
        <f t="shared" ref="G200" ca="1" si="15">IF(A200="","",IF(AND(HLOOKUP($A200,INDIRECT($B$3&amp;"!$A$4:$ZZ$999"),MATCH($B$4-G$5,INDIRECT($B$3&amp;"!$A$4:$A$999"),0),FALSE)=0,$D200&gt;0),"NEW",IF(AND(HLOOKUP($A200,INDIRECT($B$3&amp;"!$A$4:$ZZ$999"),MATCH($B$4-G$5,INDIRECT($B$3&amp;"!$A$4:$A$999"),0),FALSE)&gt;0,$D200=0),"LOST",IF(ISNA(IF(HLOOKUP($A200,INDIRECT($B$3&amp;"!$A$4:$ZZ$999"),MATCH($B$4-G$5,INDIRECT($B$3&amp;"!$A$4:$A$999"),0),FALSE)-$D200=0,"",HLOOKUP($A200,INDIRECT($B$3&amp;"!$A$4:$ZZ$999"),MATCH($B$4-G$5,INDIRECT($B$3&amp;"!$A$4:$A$999"),0),FALSE)-$D200)),"",IF(HLOOKUP($A200,INDIRECT($B$3&amp;"!$A$4:$ZZ$999"),MATCH($B$4-G$5,INDIRECT($B$3&amp;"!$A$4:$A$999"),0),FALSE)-$D200=0,"",HLOOKUP($A200,INDIRECT($B$3&amp;"!$A$4:$ZZ$999"),MATCH($B$4-G$5,INDIRECT($B$3&amp;"!$A$4:$A$999"),0),FALSE)-$D200)))))</f>
        <v/>
      </c>
    </row>
    <row r="201" spans="1:26" x14ac:dyDescent="0.25">
      <c r="A201" s="12">
        <v>41912</v>
      </c>
      <c r="B201" s="14">
        <v>0</v>
      </c>
      <c r="C201" s="3">
        <v>0</v>
      </c>
      <c r="D201">
        <v>0</v>
      </c>
      <c r="E201" s="4">
        <v>0</v>
      </c>
      <c r="F201" s="4">
        <v>0</v>
      </c>
      <c r="G201" s="4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</row>
  </sheetData>
  <autoFilter ref="A6:G9"/>
  <conditionalFormatting sqref="E7:G200">
    <cfRule type="expression" dxfId="12" priority="32">
      <formula>ISNA(E7)</formula>
    </cfRule>
    <cfRule type="expression" dxfId="11" priority="33">
      <formula>E7="NEW"</formula>
    </cfRule>
    <cfRule type="expression" dxfId="10" priority="34">
      <formula>E7="LOST"</formula>
    </cfRule>
    <cfRule type="expression" dxfId="9" priority="35">
      <formula>E7&gt;0</formula>
    </cfRule>
    <cfRule type="expression" dxfId="8" priority="36">
      <formula>E7&lt;0</formula>
    </cfRule>
  </conditionalFormatting>
  <conditionalFormatting sqref="A7">
    <cfRule type="expression" dxfId="7" priority="6" stopIfTrue="1">
      <formula>A7=""</formula>
    </cfRule>
    <cfRule type="expression" dxfId="6" priority="7" stopIfTrue="1">
      <formula>A7=0</formula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B2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524" id="{7AA8EA0F-EFAC-4BA4-9556-BADF8A1F2A67}">
            <x14:iconSet custom="1">
              <x14:cfvo type="percent">
                <xm:f>0</xm:f>
              </x14:cfvo>
              <x14:cfvo type="percent">
                <xm:f>0.33</xm:f>
              </x14:cfvo>
              <x14:cfvo type="num">
                <xm:f>0.67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B7:B9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6"/>
  </sheetPr>
  <dimension ref="B2:D396"/>
  <sheetViews>
    <sheetView zoomScale="90" zoomScaleNormal="90" workbookViewId="0">
      <selection activeCell="C4" sqref="C4"/>
    </sheetView>
  </sheetViews>
  <sheetFormatPr baseColWidth="10" defaultRowHeight="15" x14ac:dyDescent="0.25"/>
  <cols>
    <col min="1" max="1" width="3.7109375" customWidth="1"/>
    <col min="2" max="2" width="9.85546875" style="29" customWidth="1"/>
    <col min="3" max="3" width="28.42578125" style="26" customWidth="1"/>
    <col min="4" max="4" width="1.28515625" customWidth="1"/>
  </cols>
  <sheetData>
    <row r="2" spans="2:4" x14ac:dyDescent="0.25">
      <c r="B2" s="27" t="s">
        <v>14</v>
      </c>
      <c r="C2" s="34" t="s">
        <v>24</v>
      </c>
      <c r="D2" s="35"/>
    </row>
    <row r="3" spans="2:4" x14ac:dyDescent="0.25">
      <c r="B3" s="28" t="s">
        <v>15</v>
      </c>
      <c r="C3" s="33" t="s">
        <v>22</v>
      </c>
      <c r="D3" s="36"/>
    </row>
    <row r="4" spans="2:4" x14ac:dyDescent="0.25">
      <c r="B4" s="28" t="s">
        <v>16</v>
      </c>
      <c r="C4" s="32" t="s">
        <v>13</v>
      </c>
      <c r="D4" s="36"/>
    </row>
    <row r="5" spans="2:4" x14ac:dyDescent="0.25">
      <c r="B5" s="37"/>
      <c r="C5" s="38"/>
      <c r="D5" s="39"/>
    </row>
    <row r="6" spans="2:4" x14ac:dyDescent="0.25">
      <c r="B6" s="25">
        <v>41457</v>
      </c>
      <c r="C6" s="26">
        <v>0</v>
      </c>
    </row>
    <row r="7" spans="2:4" x14ac:dyDescent="0.25">
      <c r="B7" s="25">
        <v>41458</v>
      </c>
      <c r="C7" s="26">
        <v>0</v>
      </c>
    </row>
    <row r="8" spans="2:4" x14ac:dyDescent="0.25">
      <c r="B8" s="25">
        <v>41459</v>
      </c>
      <c r="C8" s="26">
        <v>0</v>
      </c>
    </row>
    <row r="9" spans="2:4" x14ac:dyDescent="0.25">
      <c r="B9" s="25">
        <v>41460</v>
      </c>
      <c r="C9" s="26" t="s">
        <v>17</v>
      </c>
    </row>
    <row r="10" spans="2:4" x14ac:dyDescent="0.25">
      <c r="B10" s="25">
        <v>41461</v>
      </c>
      <c r="C10" s="26">
        <v>0</v>
      </c>
    </row>
    <row r="11" spans="2:4" x14ac:dyDescent="0.25">
      <c r="B11" s="25">
        <v>41462</v>
      </c>
      <c r="C11" s="26">
        <v>0</v>
      </c>
    </row>
    <row r="12" spans="2:4" x14ac:dyDescent="0.25">
      <c r="B12" s="25">
        <v>41463</v>
      </c>
      <c r="C12" s="26">
        <v>0</v>
      </c>
    </row>
    <row r="13" spans="2:4" x14ac:dyDescent="0.25">
      <c r="B13" s="25">
        <v>41464</v>
      </c>
      <c r="C13" s="26">
        <v>0</v>
      </c>
    </row>
    <row r="14" spans="2:4" x14ac:dyDescent="0.25">
      <c r="B14" s="25">
        <v>41465</v>
      </c>
      <c r="C14" s="26">
        <v>0</v>
      </c>
    </row>
    <row r="15" spans="2:4" x14ac:dyDescent="0.25">
      <c r="B15" s="25">
        <v>41466</v>
      </c>
      <c r="C15" s="26">
        <v>0</v>
      </c>
    </row>
    <row r="16" spans="2:4" x14ac:dyDescent="0.25">
      <c r="B16" s="25">
        <v>41467</v>
      </c>
      <c r="C16" s="26">
        <v>0</v>
      </c>
    </row>
    <row r="17" spans="2:3" x14ac:dyDescent="0.25">
      <c r="B17" s="25">
        <v>41468</v>
      </c>
      <c r="C17" s="26">
        <v>0</v>
      </c>
    </row>
    <row r="18" spans="2:3" x14ac:dyDescent="0.25">
      <c r="B18" s="25">
        <v>41469</v>
      </c>
      <c r="C18" s="26">
        <v>0</v>
      </c>
    </row>
    <row r="19" spans="2:3" x14ac:dyDescent="0.25">
      <c r="B19" s="25">
        <v>41470</v>
      </c>
      <c r="C19" s="26">
        <v>0</v>
      </c>
    </row>
    <row r="20" spans="2:3" x14ac:dyDescent="0.25">
      <c r="B20" s="25">
        <v>41471</v>
      </c>
      <c r="C20" s="26">
        <v>0</v>
      </c>
    </row>
    <row r="21" spans="2:3" x14ac:dyDescent="0.25">
      <c r="B21" s="25">
        <v>41472</v>
      </c>
      <c r="C21" s="26">
        <v>0</v>
      </c>
    </row>
    <row r="22" spans="2:3" x14ac:dyDescent="0.25">
      <c r="B22" s="25">
        <v>41473</v>
      </c>
      <c r="C22" s="26">
        <v>0</v>
      </c>
    </row>
    <row r="23" spans="2:3" x14ac:dyDescent="0.25">
      <c r="B23" s="25">
        <v>41474</v>
      </c>
      <c r="C23" s="26">
        <v>0</v>
      </c>
    </row>
    <row r="24" spans="2:3" x14ac:dyDescent="0.25">
      <c r="B24" s="25">
        <v>41475</v>
      </c>
      <c r="C24" s="26">
        <v>0</v>
      </c>
    </row>
    <row r="25" spans="2:3" x14ac:dyDescent="0.25">
      <c r="B25" s="25">
        <v>41476</v>
      </c>
      <c r="C25" s="26">
        <v>0</v>
      </c>
    </row>
    <row r="26" spans="2:3" x14ac:dyDescent="0.25">
      <c r="B26" s="25">
        <v>41477</v>
      </c>
      <c r="C26" s="26">
        <v>0</v>
      </c>
    </row>
    <row r="27" spans="2:3" x14ac:dyDescent="0.25">
      <c r="B27" s="25">
        <v>41478</v>
      </c>
      <c r="C27" s="26">
        <v>0</v>
      </c>
    </row>
    <row r="28" spans="2:3" x14ac:dyDescent="0.25">
      <c r="B28" s="25">
        <v>41479</v>
      </c>
      <c r="C28" s="26">
        <v>0</v>
      </c>
    </row>
    <row r="29" spans="2:3" x14ac:dyDescent="0.25">
      <c r="B29" s="25">
        <v>41480</v>
      </c>
      <c r="C29" s="26">
        <v>0</v>
      </c>
    </row>
    <row r="30" spans="2:3" x14ac:dyDescent="0.25">
      <c r="B30" s="25">
        <v>41481</v>
      </c>
      <c r="C30" s="26">
        <v>0</v>
      </c>
    </row>
    <row r="31" spans="2:3" x14ac:dyDescent="0.25">
      <c r="B31" s="25">
        <v>41482</v>
      </c>
      <c r="C31" s="26">
        <v>0</v>
      </c>
    </row>
    <row r="32" spans="2:3" x14ac:dyDescent="0.25">
      <c r="B32" s="25">
        <v>41483</v>
      </c>
      <c r="C32" s="26">
        <v>0</v>
      </c>
    </row>
    <row r="33" spans="2:3" x14ac:dyDescent="0.25">
      <c r="B33" s="25">
        <v>41484</v>
      </c>
      <c r="C33" s="26">
        <v>0</v>
      </c>
    </row>
    <row r="34" spans="2:3" x14ac:dyDescent="0.25">
      <c r="B34" s="25">
        <v>41485</v>
      </c>
      <c r="C34" s="26">
        <v>0</v>
      </c>
    </row>
    <row r="35" spans="2:3" x14ac:dyDescent="0.25">
      <c r="B35" s="25">
        <v>41486</v>
      </c>
      <c r="C35" s="26">
        <v>0</v>
      </c>
    </row>
    <row r="36" spans="2:3" x14ac:dyDescent="0.25">
      <c r="B36" s="25">
        <v>41504</v>
      </c>
      <c r="C36" s="26">
        <v>0</v>
      </c>
    </row>
    <row r="37" spans="2:3" x14ac:dyDescent="0.25">
      <c r="B37" s="25">
        <v>41505</v>
      </c>
      <c r="C37" s="26">
        <v>0</v>
      </c>
    </row>
    <row r="38" spans="2:3" x14ac:dyDescent="0.25">
      <c r="B38" s="25">
        <v>41506</v>
      </c>
      <c r="C38" s="26">
        <v>0</v>
      </c>
    </row>
    <row r="39" spans="2:3" x14ac:dyDescent="0.25">
      <c r="B39" s="25">
        <v>41507</v>
      </c>
      <c r="C39" s="26">
        <v>0</v>
      </c>
    </row>
    <row r="40" spans="2:3" x14ac:dyDescent="0.25">
      <c r="B40" s="25">
        <v>41508</v>
      </c>
      <c r="C40" s="26">
        <v>0</v>
      </c>
    </row>
    <row r="41" spans="2:3" x14ac:dyDescent="0.25">
      <c r="B41" s="25">
        <v>41509</v>
      </c>
      <c r="C41" s="26">
        <v>0</v>
      </c>
    </row>
    <row r="42" spans="2:3" x14ac:dyDescent="0.25">
      <c r="B42" s="25">
        <v>41510</v>
      </c>
      <c r="C42" s="26">
        <v>0</v>
      </c>
    </row>
    <row r="43" spans="2:3" x14ac:dyDescent="0.25">
      <c r="B43" s="25">
        <v>41511</v>
      </c>
      <c r="C43" s="26">
        <v>0</v>
      </c>
    </row>
    <row r="44" spans="2:3" x14ac:dyDescent="0.25">
      <c r="B44" s="25">
        <v>41512</v>
      </c>
      <c r="C44" s="26">
        <v>0</v>
      </c>
    </row>
    <row r="45" spans="2:3" x14ac:dyDescent="0.25">
      <c r="B45" s="25">
        <v>41513</v>
      </c>
      <c r="C45" s="26">
        <v>0</v>
      </c>
    </row>
    <row r="46" spans="2:3" x14ac:dyDescent="0.25">
      <c r="B46" s="25">
        <v>41514</v>
      </c>
      <c r="C46" s="26">
        <v>0</v>
      </c>
    </row>
    <row r="47" spans="2:3" x14ac:dyDescent="0.25">
      <c r="B47" s="25">
        <v>41515</v>
      </c>
      <c r="C47" s="26">
        <v>0</v>
      </c>
    </row>
    <row r="48" spans="2:3" x14ac:dyDescent="0.25">
      <c r="B48" s="25">
        <v>41516</v>
      </c>
      <c r="C48" s="26">
        <v>0</v>
      </c>
    </row>
    <row r="49" spans="2:3" x14ac:dyDescent="0.25">
      <c r="B49" s="25">
        <v>41517</v>
      </c>
      <c r="C49" s="26">
        <v>0</v>
      </c>
    </row>
    <row r="50" spans="2:3" x14ac:dyDescent="0.25">
      <c r="B50" s="25">
        <v>41518</v>
      </c>
      <c r="C50" s="26">
        <v>0</v>
      </c>
    </row>
    <row r="51" spans="2:3" x14ac:dyDescent="0.25">
      <c r="B51" s="25">
        <v>41520</v>
      </c>
      <c r="C51" s="26">
        <v>0</v>
      </c>
    </row>
    <row r="52" spans="2:3" x14ac:dyDescent="0.25">
      <c r="B52" s="25">
        <v>41521</v>
      </c>
      <c r="C52" s="26">
        <v>0</v>
      </c>
    </row>
    <row r="53" spans="2:3" x14ac:dyDescent="0.25">
      <c r="B53" s="25">
        <v>41522</v>
      </c>
      <c r="C53" s="26">
        <v>0</v>
      </c>
    </row>
    <row r="54" spans="2:3" x14ac:dyDescent="0.25">
      <c r="B54" s="25">
        <v>41523</v>
      </c>
      <c r="C54" s="26">
        <v>0</v>
      </c>
    </row>
    <row r="55" spans="2:3" x14ac:dyDescent="0.25">
      <c r="B55" s="25">
        <v>41524</v>
      </c>
      <c r="C55" s="26">
        <v>0</v>
      </c>
    </row>
    <row r="56" spans="2:3" x14ac:dyDescent="0.25">
      <c r="B56" s="25">
        <v>41525</v>
      </c>
      <c r="C56" s="26">
        <v>0</v>
      </c>
    </row>
    <row r="57" spans="2:3" x14ac:dyDescent="0.25">
      <c r="B57" s="25">
        <v>41526</v>
      </c>
      <c r="C57" s="26">
        <v>0</v>
      </c>
    </row>
    <row r="58" spans="2:3" x14ac:dyDescent="0.25">
      <c r="B58" s="25">
        <v>41527</v>
      </c>
      <c r="C58" s="26">
        <v>0</v>
      </c>
    </row>
    <row r="59" spans="2:3" x14ac:dyDescent="0.25">
      <c r="B59" s="25">
        <v>41528</v>
      </c>
      <c r="C59" s="26">
        <v>0</v>
      </c>
    </row>
    <row r="60" spans="2:3" x14ac:dyDescent="0.25">
      <c r="B60" s="25">
        <v>41529</v>
      </c>
      <c r="C60" s="26">
        <v>0</v>
      </c>
    </row>
    <row r="61" spans="2:3" x14ac:dyDescent="0.25">
      <c r="B61" s="25">
        <v>41530</v>
      </c>
      <c r="C61" s="26">
        <v>0</v>
      </c>
    </row>
    <row r="62" spans="2:3" x14ac:dyDescent="0.25">
      <c r="B62" s="25">
        <v>41531</v>
      </c>
      <c r="C62" s="26">
        <v>0</v>
      </c>
    </row>
    <row r="63" spans="2:3" x14ac:dyDescent="0.25">
      <c r="B63" s="25">
        <v>41532</v>
      </c>
      <c r="C63" s="26">
        <v>0</v>
      </c>
    </row>
    <row r="64" spans="2:3" x14ac:dyDescent="0.25">
      <c r="B64" s="25">
        <v>41533</v>
      </c>
      <c r="C64" s="26">
        <v>0</v>
      </c>
    </row>
    <row r="65" spans="2:3" x14ac:dyDescent="0.25">
      <c r="B65" s="25">
        <v>41534</v>
      </c>
      <c r="C65" s="26">
        <v>0</v>
      </c>
    </row>
    <row r="66" spans="2:3" x14ac:dyDescent="0.25">
      <c r="B66" s="25">
        <v>41535</v>
      </c>
      <c r="C66" s="26">
        <v>0</v>
      </c>
    </row>
    <row r="67" spans="2:3" x14ac:dyDescent="0.25">
      <c r="B67" s="25">
        <v>41536</v>
      </c>
      <c r="C67" s="26">
        <v>0</v>
      </c>
    </row>
    <row r="68" spans="2:3" x14ac:dyDescent="0.25">
      <c r="B68" s="25">
        <v>41537</v>
      </c>
      <c r="C68" s="26">
        <v>0</v>
      </c>
    </row>
    <row r="69" spans="2:3" x14ac:dyDescent="0.25">
      <c r="B69" s="25">
        <v>41538</v>
      </c>
      <c r="C69" s="26">
        <v>0</v>
      </c>
    </row>
    <row r="70" spans="2:3" x14ac:dyDescent="0.25">
      <c r="B70" s="25">
        <v>41539</v>
      </c>
      <c r="C70" s="26">
        <v>0</v>
      </c>
    </row>
    <row r="71" spans="2:3" x14ac:dyDescent="0.25">
      <c r="B71" s="25">
        <v>41540</v>
      </c>
      <c r="C71" s="26">
        <v>0</v>
      </c>
    </row>
    <row r="72" spans="2:3" x14ac:dyDescent="0.25">
      <c r="B72" s="25">
        <v>41541</v>
      </c>
      <c r="C72" s="26">
        <v>0</v>
      </c>
    </row>
    <row r="73" spans="2:3" x14ac:dyDescent="0.25">
      <c r="B73" s="25">
        <v>41542</v>
      </c>
      <c r="C73" s="26">
        <v>0</v>
      </c>
    </row>
    <row r="74" spans="2:3" x14ac:dyDescent="0.25">
      <c r="B74" s="25">
        <v>41543</v>
      </c>
      <c r="C74" s="26">
        <v>0</v>
      </c>
    </row>
    <row r="75" spans="2:3" x14ac:dyDescent="0.25">
      <c r="B75" s="25">
        <v>41544</v>
      </c>
      <c r="C75" s="26">
        <v>0</v>
      </c>
    </row>
    <row r="76" spans="2:3" x14ac:dyDescent="0.25">
      <c r="B76" s="25">
        <v>41545</v>
      </c>
      <c r="C76" s="26">
        <v>0</v>
      </c>
    </row>
    <row r="77" spans="2:3" x14ac:dyDescent="0.25">
      <c r="B77" s="25">
        <v>41546</v>
      </c>
      <c r="C77" s="26">
        <v>0</v>
      </c>
    </row>
    <row r="78" spans="2:3" x14ac:dyDescent="0.25">
      <c r="B78" s="25">
        <v>41547</v>
      </c>
      <c r="C78" s="26">
        <v>0</v>
      </c>
    </row>
    <row r="79" spans="2:3" x14ac:dyDescent="0.25">
      <c r="B79" s="25">
        <v>41548</v>
      </c>
      <c r="C79" s="26">
        <v>0</v>
      </c>
    </row>
    <row r="80" spans="2:3" x14ac:dyDescent="0.25">
      <c r="B80" s="25">
        <v>41550</v>
      </c>
      <c r="C80" s="26">
        <v>0</v>
      </c>
    </row>
    <row r="81" spans="2:3" x14ac:dyDescent="0.25">
      <c r="B81" s="25">
        <v>41551</v>
      </c>
      <c r="C81" s="26">
        <v>0</v>
      </c>
    </row>
    <row r="82" spans="2:3" x14ac:dyDescent="0.25">
      <c r="B82" s="25">
        <v>41552</v>
      </c>
      <c r="C82" s="26">
        <v>0</v>
      </c>
    </row>
    <row r="83" spans="2:3" x14ac:dyDescent="0.25">
      <c r="B83" s="25">
        <v>41554</v>
      </c>
      <c r="C83" s="26">
        <v>0</v>
      </c>
    </row>
    <row r="84" spans="2:3" x14ac:dyDescent="0.25">
      <c r="B84" s="25">
        <v>41555</v>
      </c>
      <c r="C84" s="26">
        <v>0</v>
      </c>
    </row>
    <row r="85" spans="2:3" x14ac:dyDescent="0.25">
      <c r="B85" s="25">
        <v>41556</v>
      </c>
      <c r="C85" s="26">
        <v>0</v>
      </c>
    </row>
    <row r="86" spans="2:3" x14ac:dyDescent="0.25">
      <c r="B86" s="25">
        <v>41557</v>
      </c>
      <c r="C86" s="26">
        <v>0</v>
      </c>
    </row>
    <row r="87" spans="2:3" x14ac:dyDescent="0.25">
      <c r="B87" s="25">
        <v>41558</v>
      </c>
      <c r="C87" s="26">
        <v>0</v>
      </c>
    </row>
    <row r="88" spans="2:3" x14ac:dyDescent="0.25">
      <c r="B88" s="25">
        <v>41559</v>
      </c>
      <c r="C88" s="26">
        <v>0</v>
      </c>
    </row>
    <row r="89" spans="2:3" x14ac:dyDescent="0.25">
      <c r="B89" s="25">
        <v>41560</v>
      </c>
      <c r="C89" s="26">
        <v>0</v>
      </c>
    </row>
    <row r="90" spans="2:3" x14ac:dyDescent="0.25">
      <c r="B90" s="25">
        <v>41561</v>
      </c>
      <c r="C90" s="26">
        <v>0</v>
      </c>
    </row>
    <row r="91" spans="2:3" x14ac:dyDescent="0.25">
      <c r="B91" s="25">
        <v>41562</v>
      </c>
      <c r="C91" s="26">
        <v>0</v>
      </c>
    </row>
    <row r="92" spans="2:3" x14ac:dyDescent="0.25">
      <c r="B92" s="25">
        <v>41563</v>
      </c>
      <c r="C92" s="26">
        <v>0</v>
      </c>
    </row>
    <row r="93" spans="2:3" x14ac:dyDescent="0.25">
      <c r="B93" s="25">
        <v>41564</v>
      </c>
      <c r="C93" s="26">
        <v>0</v>
      </c>
    </row>
    <row r="94" spans="2:3" x14ac:dyDescent="0.25">
      <c r="B94" s="25">
        <v>41565</v>
      </c>
      <c r="C94" s="26">
        <v>0</v>
      </c>
    </row>
    <row r="95" spans="2:3" x14ac:dyDescent="0.25">
      <c r="B95" s="25">
        <v>41566</v>
      </c>
      <c r="C95" s="26">
        <v>0</v>
      </c>
    </row>
    <row r="96" spans="2:3" x14ac:dyDescent="0.25">
      <c r="B96" s="25">
        <v>41567</v>
      </c>
      <c r="C96" s="26">
        <v>0</v>
      </c>
    </row>
    <row r="97" spans="2:4" x14ac:dyDescent="0.25">
      <c r="B97" s="25">
        <v>41568</v>
      </c>
      <c r="C97" s="26">
        <v>0</v>
      </c>
    </row>
    <row r="98" spans="2:4" x14ac:dyDescent="0.25">
      <c r="B98" s="25">
        <v>41569</v>
      </c>
      <c r="C98" s="26">
        <v>0</v>
      </c>
    </row>
    <row r="99" spans="2:4" x14ac:dyDescent="0.25">
      <c r="B99" s="25">
        <v>41570</v>
      </c>
      <c r="C99" s="26">
        <v>0</v>
      </c>
    </row>
    <row r="100" spans="2:4" x14ac:dyDescent="0.25">
      <c r="B100" s="25">
        <v>41571</v>
      </c>
      <c r="C100" s="26">
        <v>0</v>
      </c>
    </row>
    <row r="101" spans="2:4" x14ac:dyDescent="0.25">
      <c r="B101" s="25">
        <v>41572</v>
      </c>
      <c r="C101" s="26">
        <v>0</v>
      </c>
    </row>
    <row r="102" spans="2:4" x14ac:dyDescent="0.25">
      <c r="B102" s="25">
        <v>41573</v>
      </c>
      <c r="C102" s="26">
        <v>0</v>
      </c>
    </row>
    <row r="103" spans="2:4" x14ac:dyDescent="0.25">
      <c r="B103" s="25">
        <v>41574</v>
      </c>
      <c r="C103" s="26">
        <v>0</v>
      </c>
    </row>
    <row r="104" spans="2:4" x14ac:dyDescent="0.25">
      <c r="B104" s="25">
        <v>41575</v>
      </c>
      <c r="C104" s="26">
        <v>0</v>
      </c>
    </row>
    <row r="105" spans="2:4" x14ac:dyDescent="0.25">
      <c r="B105" s="25">
        <v>41576</v>
      </c>
      <c r="C105" s="26">
        <v>0</v>
      </c>
    </row>
    <row r="106" spans="2:4" x14ac:dyDescent="0.25">
      <c r="B106" s="25">
        <v>41577</v>
      </c>
      <c r="C106" s="26">
        <v>0</v>
      </c>
      <c r="D106">
        <v>0</v>
      </c>
    </row>
    <row r="107" spans="2:4" x14ac:dyDescent="0.25">
      <c r="B107" s="25">
        <v>41578</v>
      </c>
      <c r="C107" s="26">
        <v>0</v>
      </c>
      <c r="D107">
        <v>0</v>
      </c>
    </row>
    <row r="108" spans="2:4" x14ac:dyDescent="0.25">
      <c r="B108" s="25">
        <v>41579</v>
      </c>
      <c r="C108" s="26">
        <v>0</v>
      </c>
      <c r="D108">
        <v>0</v>
      </c>
    </row>
    <row r="109" spans="2:4" x14ac:dyDescent="0.25">
      <c r="B109" s="25">
        <v>41581</v>
      </c>
      <c r="C109" s="26">
        <v>0</v>
      </c>
      <c r="D109">
        <v>0</v>
      </c>
    </row>
    <row r="110" spans="2:4" x14ac:dyDescent="0.25">
      <c r="B110" s="25">
        <v>41582</v>
      </c>
      <c r="C110" s="26">
        <v>0</v>
      </c>
      <c r="D110">
        <v>0</v>
      </c>
    </row>
    <row r="111" spans="2:4" x14ac:dyDescent="0.25">
      <c r="B111" s="25">
        <v>41583</v>
      </c>
      <c r="C111" s="26">
        <v>0</v>
      </c>
      <c r="D111">
        <v>0</v>
      </c>
    </row>
    <row r="112" spans="2:4" x14ac:dyDescent="0.25">
      <c r="B112" s="25">
        <v>41584</v>
      </c>
      <c r="C112" s="26">
        <v>0</v>
      </c>
      <c r="D112">
        <v>0</v>
      </c>
    </row>
    <row r="113" spans="2:4" x14ac:dyDescent="0.25">
      <c r="B113" s="25">
        <v>41585</v>
      </c>
      <c r="C113" s="26">
        <v>0</v>
      </c>
      <c r="D113">
        <v>0</v>
      </c>
    </row>
    <row r="114" spans="2:4" x14ac:dyDescent="0.25">
      <c r="B114" s="25">
        <v>41588</v>
      </c>
      <c r="C114" s="26">
        <v>0</v>
      </c>
      <c r="D114">
        <v>0</v>
      </c>
    </row>
    <row r="115" spans="2:4" x14ac:dyDescent="0.25">
      <c r="B115" s="25">
        <v>41589</v>
      </c>
      <c r="C115" s="26">
        <v>0</v>
      </c>
      <c r="D115">
        <v>0</v>
      </c>
    </row>
    <row r="116" spans="2:4" x14ac:dyDescent="0.25">
      <c r="B116" s="25">
        <v>41590</v>
      </c>
      <c r="C116" s="26">
        <v>0</v>
      </c>
      <c r="D116">
        <v>0</v>
      </c>
    </row>
    <row r="117" spans="2:4" x14ac:dyDescent="0.25">
      <c r="B117" s="25">
        <v>41591</v>
      </c>
      <c r="C117" s="26">
        <v>0</v>
      </c>
      <c r="D117">
        <v>0</v>
      </c>
    </row>
    <row r="118" spans="2:4" x14ac:dyDescent="0.25">
      <c r="B118" s="25">
        <v>41592</v>
      </c>
      <c r="C118" s="26">
        <v>0</v>
      </c>
      <c r="D118">
        <v>0</v>
      </c>
    </row>
    <row r="119" spans="2:4" x14ac:dyDescent="0.25">
      <c r="B119" s="25">
        <v>41593</v>
      </c>
      <c r="C119" s="26">
        <v>0</v>
      </c>
      <c r="D119">
        <v>0</v>
      </c>
    </row>
    <row r="120" spans="2:4" x14ac:dyDescent="0.25">
      <c r="B120" s="25">
        <v>41594</v>
      </c>
      <c r="C120" s="26">
        <v>0</v>
      </c>
      <c r="D120">
        <v>0</v>
      </c>
    </row>
    <row r="121" spans="2:4" x14ac:dyDescent="0.25">
      <c r="B121" s="25">
        <v>41596</v>
      </c>
      <c r="C121" s="26">
        <v>0</v>
      </c>
      <c r="D121">
        <v>0</v>
      </c>
    </row>
    <row r="122" spans="2:4" x14ac:dyDescent="0.25">
      <c r="B122" s="25">
        <v>41597</v>
      </c>
      <c r="C122" s="26">
        <v>0</v>
      </c>
      <c r="D122">
        <v>0</v>
      </c>
    </row>
    <row r="123" spans="2:4" x14ac:dyDescent="0.25">
      <c r="B123" s="25">
        <v>41598</v>
      </c>
      <c r="C123" s="26">
        <v>0</v>
      </c>
      <c r="D123">
        <v>0</v>
      </c>
    </row>
    <row r="124" spans="2:4" x14ac:dyDescent="0.25">
      <c r="B124" s="25">
        <v>41599</v>
      </c>
      <c r="C124" s="26">
        <v>0</v>
      </c>
      <c r="D124">
        <v>0</v>
      </c>
    </row>
    <row r="125" spans="2:4" x14ac:dyDescent="0.25">
      <c r="B125" s="25">
        <v>41600</v>
      </c>
      <c r="C125" s="26">
        <v>0</v>
      </c>
      <c r="D125">
        <v>0</v>
      </c>
    </row>
    <row r="126" spans="2:4" x14ac:dyDescent="0.25">
      <c r="B126" s="25">
        <v>41601</v>
      </c>
      <c r="C126" s="26">
        <v>0</v>
      </c>
      <c r="D126">
        <v>0</v>
      </c>
    </row>
    <row r="127" spans="2:4" x14ac:dyDescent="0.25">
      <c r="B127" s="25">
        <v>41602</v>
      </c>
      <c r="C127" s="26">
        <v>0</v>
      </c>
      <c r="D127">
        <v>0</v>
      </c>
    </row>
    <row r="128" spans="2:4" x14ac:dyDescent="0.25">
      <c r="B128" s="25">
        <v>41603</v>
      </c>
      <c r="C128" s="26">
        <v>0</v>
      </c>
      <c r="D128">
        <v>0</v>
      </c>
    </row>
    <row r="129" spans="2:4" x14ac:dyDescent="0.25">
      <c r="B129" s="25">
        <v>41604</v>
      </c>
      <c r="C129" s="26">
        <v>0</v>
      </c>
      <c r="D129">
        <v>0</v>
      </c>
    </row>
    <row r="130" spans="2:4" x14ac:dyDescent="0.25">
      <c r="B130" s="25">
        <v>41605</v>
      </c>
      <c r="C130" s="26">
        <v>0</v>
      </c>
      <c r="D130">
        <v>0</v>
      </c>
    </row>
    <row r="131" spans="2:4" x14ac:dyDescent="0.25">
      <c r="B131" s="25">
        <v>41606</v>
      </c>
      <c r="C131" s="26">
        <v>0</v>
      </c>
      <c r="D131">
        <v>0</v>
      </c>
    </row>
    <row r="132" spans="2:4" x14ac:dyDescent="0.25">
      <c r="B132" s="25">
        <v>41607</v>
      </c>
      <c r="C132" s="26">
        <v>0</v>
      </c>
      <c r="D132">
        <v>0</v>
      </c>
    </row>
    <row r="133" spans="2:4" x14ac:dyDescent="0.25">
      <c r="B133" s="25">
        <v>41608</v>
      </c>
      <c r="C133" s="26">
        <v>0</v>
      </c>
      <c r="D133">
        <v>0</v>
      </c>
    </row>
    <row r="134" spans="2:4" x14ac:dyDescent="0.25">
      <c r="B134" s="25">
        <v>41609</v>
      </c>
      <c r="C134" s="26">
        <v>0</v>
      </c>
      <c r="D134">
        <v>0</v>
      </c>
    </row>
    <row r="135" spans="2:4" x14ac:dyDescent="0.25">
      <c r="B135" s="25">
        <v>41610</v>
      </c>
      <c r="C135" s="26">
        <v>0</v>
      </c>
      <c r="D135">
        <v>0</v>
      </c>
    </row>
    <row r="136" spans="2:4" x14ac:dyDescent="0.25">
      <c r="B136" s="25">
        <v>41611</v>
      </c>
      <c r="C136" s="26">
        <v>0</v>
      </c>
      <c r="D136">
        <v>0</v>
      </c>
    </row>
    <row r="137" spans="2:4" x14ac:dyDescent="0.25">
      <c r="B137" s="25">
        <v>41612</v>
      </c>
      <c r="C137" s="26">
        <v>0</v>
      </c>
      <c r="D137">
        <v>0</v>
      </c>
    </row>
    <row r="138" spans="2:4" x14ac:dyDescent="0.25">
      <c r="B138" s="25">
        <v>41613</v>
      </c>
      <c r="C138" s="26">
        <v>0</v>
      </c>
      <c r="D138">
        <v>0</v>
      </c>
    </row>
    <row r="139" spans="2:4" x14ac:dyDescent="0.25">
      <c r="B139" s="25">
        <v>41614</v>
      </c>
      <c r="C139" s="26">
        <v>0</v>
      </c>
      <c r="D139">
        <v>0</v>
      </c>
    </row>
    <row r="140" spans="2:4" x14ac:dyDescent="0.25">
      <c r="B140" s="25">
        <v>41615</v>
      </c>
      <c r="C140" s="26">
        <v>0</v>
      </c>
      <c r="D140">
        <v>0</v>
      </c>
    </row>
    <row r="141" spans="2:4" x14ac:dyDescent="0.25">
      <c r="B141" s="25">
        <v>41616</v>
      </c>
      <c r="C141" s="26">
        <v>0</v>
      </c>
      <c r="D141">
        <v>0</v>
      </c>
    </row>
    <row r="142" spans="2:4" x14ac:dyDescent="0.25">
      <c r="B142" s="25">
        <v>41617</v>
      </c>
      <c r="C142" s="26">
        <v>0</v>
      </c>
      <c r="D142">
        <v>0</v>
      </c>
    </row>
    <row r="143" spans="2:4" x14ac:dyDescent="0.25">
      <c r="B143" s="25">
        <v>41618</v>
      </c>
      <c r="C143" s="26">
        <v>0</v>
      </c>
      <c r="D143">
        <v>0</v>
      </c>
    </row>
    <row r="144" spans="2:4" x14ac:dyDescent="0.25">
      <c r="B144" s="25">
        <v>41619</v>
      </c>
      <c r="C144" s="26">
        <v>0</v>
      </c>
      <c r="D144">
        <v>0</v>
      </c>
    </row>
    <row r="145" spans="2:4" x14ac:dyDescent="0.25">
      <c r="B145" s="25">
        <v>41620</v>
      </c>
      <c r="C145" s="26">
        <v>0</v>
      </c>
      <c r="D145">
        <v>0</v>
      </c>
    </row>
    <row r="146" spans="2:4" x14ac:dyDescent="0.25">
      <c r="B146" s="25">
        <v>41621</v>
      </c>
      <c r="C146" s="26">
        <v>0</v>
      </c>
      <c r="D146">
        <v>0</v>
      </c>
    </row>
    <row r="147" spans="2:4" x14ac:dyDescent="0.25">
      <c r="B147" s="25">
        <v>41622</v>
      </c>
      <c r="C147" s="26">
        <v>0</v>
      </c>
      <c r="D147">
        <v>0</v>
      </c>
    </row>
    <row r="148" spans="2:4" x14ac:dyDescent="0.25">
      <c r="B148" s="25">
        <v>41623</v>
      </c>
      <c r="C148" s="26">
        <v>0</v>
      </c>
      <c r="D148">
        <v>0</v>
      </c>
    </row>
    <row r="149" spans="2:4" x14ac:dyDescent="0.25">
      <c r="B149" s="25">
        <v>41624</v>
      </c>
      <c r="C149" s="26">
        <v>0</v>
      </c>
      <c r="D149">
        <v>0</v>
      </c>
    </row>
    <row r="150" spans="2:4" x14ac:dyDescent="0.25">
      <c r="B150" s="25">
        <v>41625</v>
      </c>
      <c r="C150" s="26">
        <v>0</v>
      </c>
      <c r="D150">
        <v>0</v>
      </c>
    </row>
    <row r="151" spans="2:4" x14ac:dyDescent="0.25">
      <c r="B151" s="25">
        <v>41626</v>
      </c>
      <c r="C151" s="26">
        <v>0</v>
      </c>
      <c r="D151">
        <v>0</v>
      </c>
    </row>
    <row r="152" spans="2:4" x14ac:dyDescent="0.25">
      <c r="B152" s="25">
        <v>41627</v>
      </c>
      <c r="C152" s="26">
        <v>0</v>
      </c>
      <c r="D152">
        <v>0</v>
      </c>
    </row>
    <row r="153" spans="2:4" x14ac:dyDescent="0.25">
      <c r="B153" s="25">
        <v>41628</v>
      </c>
      <c r="C153" s="26">
        <v>0</v>
      </c>
      <c r="D153">
        <v>0</v>
      </c>
    </row>
    <row r="154" spans="2:4" x14ac:dyDescent="0.25">
      <c r="B154" s="25">
        <v>41629</v>
      </c>
      <c r="C154" s="26">
        <v>0</v>
      </c>
      <c r="D154">
        <v>0</v>
      </c>
    </row>
    <row r="155" spans="2:4" x14ac:dyDescent="0.25">
      <c r="B155" s="25">
        <v>41630</v>
      </c>
      <c r="C155" s="26">
        <v>0</v>
      </c>
      <c r="D155">
        <v>0</v>
      </c>
    </row>
    <row r="156" spans="2:4" x14ac:dyDescent="0.25">
      <c r="B156" s="25">
        <v>41632</v>
      </c>
      <c r="C156" s="26">
        <v>0</v>
      </c>
      <c r="D156">
        <v>0</v>
      </c>
    </row>
    <row r="157" spans="2:4" x14ac:dyDescent="0.25">
      <c r="B157" s="25">
        <v>41633</v>
      </c>
      <c r="C157" s="26">
        <v>0</v>
      </c>
      <c r="D157">
        <v>0</v>
      </c>
    </row>
    <row r="158" spans="2:4" x14ac:dyDescent="0.25">
      <c r="B158" s="25">
        <v>41634</v>
      </c>
      <c r="C158" s="26">
        <v>0</v>
      </c>
      <c r="D158">
        <v>0</v>
      </c>
    </row>
    <row r="159" spans="2:4" x14ac:dyDescent="0.25">
      <c r="B159" s="25">
        <v>41635</v>
      </c>
      <c r="C159" s="26">
        <v>0</v>
      </c>
      <c r="D159">
        <v>0</v>
      </c>
    </row>
    <row r="160" spans="2:4" x14ac:dyDescent="0.25">
      <c r="B160" s="25">
        <v>41636</v>
      </c>
      <c r="C160" s="26">
        <v>0</v>
      </c>
      <c r="D160">
        <v>0</v>
      </c>
    </row>
    <row r="161" spans="2:4" x14ac:dyDescent="0.25">
      <c r="B161" s="25">
        <v>41637</v>
      </c>
      <c r="C161" s="26">
        <v>0</v>
      </c>
      <c r="D161">
        <v>0</v>
      </c>
    </row>
    <row r="162" spans="2:4" x14ac:dyDescent="0.25">
      <c r="B162" s="25">
        <v>41638</v>
      </c>
      <c r="C162" s="26">
        <v>0</v>
      </c>
      <c r="D162">
        <v>0</v>
      </c>
    </row>
    <row r="163" spans="2:4" x14ac:dyDescent="0.25">
      <c r="B163" s="25">
        <v>41639</v>
      </c>
      <c r="C163" s="26">
        <v>0</v>
      </c>
      <c r="D163">
        <v>0</v>
      </c>
    </row>
    <row r="164" spans="2:4" x14ac:dyDescent="0.25">
      <c r="B164" s="25">
        <v>41640</v>
      </c>
      <c r="C164" s="26">
        <v>0</v>
      </c>
      <c r="D164">
        <v>0</v>
      </c>
    </row>
    <row r="165" spans="2:4" x14ac:dyDescent="0.25">
      <c r="B165" s="25">
        <v>41641</v>
      </c>
      <c r="C165" s="26">
        <v>0</v>
      </c>
      <c r="D165">
        <v>0</v>
      </c>
    </row>
    <row r="166" spans="2:4" x14ac:dyDescent="0.25">
      <c r="B166" s="25">
        <v>41642</v>
      </c>
      <c r="C166" s="26">
        <v>0</v>
      </c>
      <c r="D166">
        <v>0</v>
      </c>
    </row>
    <row r="167" spans="2:4" x14ac:dyDescent="0.25">
      <c r="B167" s="25">
        <v>41643</v>
      </c>
      <c r="C167" s="26">
        <v>0</v>
      </c>
      <c r="D167">
        <v>0</v>
      </c>
    </row>
    <row r="168" spans="2:4" x14ac:dyDescent="0.25">
      <c r="B168" s="25">
        <v>41645</v>
      </c>
      <c r="C168" s="26">
        <v>0</v>
      </c>
      <c r="D168">
        <v>0</v>
      </c>
    </row>
    <row r="169" spans="2:4" x14ac:dyDescent="0.25">
      <c r="B169" s="25">
        <v>41646</v>
      </c>
      <c r="C169" s="26">
        <v>0</v>
      </c>
      <c r="D169">
        <v>0</v>
      </c>
    </row>
    <row r="170" spans="2:4" x14ac:dyDescent="0.25">
      <c r="B170" s="25">
        <v>41647</v>
      </c>
      <c r="C170" s="26">
        <v>0</v>
      </c>
      <c r="D170">
        <v>0</v>
      </c>
    </row>
    <row r="171" spans="2:4" x14ac:dyDescent="0.25">
      <c r="B171" s="25">
        <v>41648</v>
      </c>
      <c r="C171" s="26">
        <v>0</v>
      </c>
      <c r="D171">
        <v>0</v>
      </c>
    </row>
    <row r="172" spans="2:4" x14ac:dyDescent="0.25">
      <c r="B172" s="25">
        <v>41649</v>
      </c>
      <c r="C172" s="26">
        <v>0</v>
      </c>
      <c r="D172">
        <v>0</v>
      </c>
    </row>
    <row r="173" spans="2:4" x14ac:dyDescent="0.25">
      <c r="B173" s="25">
        <v>41650</v>
      </c>
      <c r="C173" s="26">
        <v>0</v>
      </c>
      <c r="D173">
        <v>0</v>
      </c>
    </row>
    <row r="174" spans="2:4" x14ac:dyDescent="0.25">
      <c r="B174" s="25">
        <v>41651</v>
      </c>
      <c r="C174" s="26">
        <v>0</v>
      </c>
      <c r="D174">
        <v>0</v>
      </c>
    </row>
    <row r="175" spans="2:4" x14ac:dyDescent="0.25">
      <c r="B175" s="25">
        <v>41652</v>
      </c>
      <c r="C175" s="26">
        <v>0</v>
      </c>
      <c r="D175">
        <v>0</v>
      </c>
    </row>
    <row r="176" spans="2:4" x14ac:dyDescent="0.25">
      <c r="B176" s="25">
        <v>41653</v>
      </c>
      <c r="C176" s="26">
        <v>0</v>
      </c>
      <c r="D176">
        <v>0</v>
      </c>
    </row>
    <row r="177" spans="2:4" x14ac:dyDescent="0.25">
      <c r="B177" s="25">
        <v>41654</v>
      </c>
      <c r="C177" s="26">
        <v>0</v>
      </c>
      <c r="D177">
        <v>0</v>
      </c>
    </row>
    <row r="178" spans="2:4" x14ac:dyDescent="0.25">
      <c r="B178" s="25">
        <v>41655</v>
      </c>
      <c r="C178" s="26">
        <v>0</v>
      </c>
      <c r="D178">
        <v>0</v>
      </c>
    </row>
    <row r="179" spans="2:4" x14ac:dyDescent="0.25">
      <c r="B179" s="25">
        <v>41656</v>
      </c>
      <c r="C179" s="26">
        <v>0</v>
      </c>
      <c r="D179">
        <v>0</v>
      </c>
    </row>
    <row r="180" spans="2:4" x14ac:dyDescent="0.25">
      <c r="B180" s="25">
        <v>41657</v>
      </c>
      <c r="C180" s="26">
        <v>0</v>
      </c>
      <c r="D180">
        <v>0</v>
      </c>
    </row>
    <row r="181" spans="2:4" x14ac:dyDescent="0.25">
      <c r="B181" s="25">
        <v>41658</v>
      </c>
      <c r="C181" s="26">
        <v>0</v>
      </c>
      <c r="D181">
        <v>0</v>
      </c>
    </row>
    <row r="182" spans="2:4" x14ac:dyDescent="0.25">
      <c r="B182" s="25">
        <v>41659</v>
      </c>
      <c r="C182" s="26">
        <v>0</v>
      </c>
      <c r="D182">
        <v>0</v>
      </c>
    </row>
    <row r="183" spans="2:4" x14ac:dyDescent="0.25">
      <c r="B183" s="25">
        <v>41660</v>
      </c>
      <c r="C183" s="26">
        <v>0</v>
      </c>
      <c r="D183">
        <v>0</v>
      </c>
    </row>
    <row r="184" spans="2:4" x14ac:dyDescent="0.25">
      <c r="B184" s="25">
        <v>41661</v>
      </c>
      <c r="C184" s="26">
        <v>0</v>
      </c>
      <c r="D184">
        <v>0</v>
      </c>
    </row>
    <row r="185" spans="2:4" x14ac:dyDescent="0.25">
      <c r="B185" s="25">
        <v>41662</v>
      </c>
      <c r="C185" s="26">
        <v>0</v>
      </c>
      <c r="D185">
        <v>0</v>
      </c>
    </row>
    <row r="186" spans="2:4" x14ac:dyDescent="0.25">
      <c r="B186" s="25">
        <v>41663</v>
      </c>
      <c r="C186" s="26">
        <v>0</v>
      </c>
      <c r="D186">
        <v>0</v>
      </c>
    </row>
    <row r="187" spans="2:4" x14ac:dyDescent="0.25">
      <c r="B187" s="25">
        <v>41664</v>
      </c>
      <c r="C187" s="26">
        <v>0</v>
      </c>
      <c r="D187">
        <v>0</v>
      </c>
    </row>
    <row r="188" spans="2:4" x14ac:dyDescent="0.25">
      <c r="B188" s="25">
        <v>41665</v>
      </c>
      <c r="C188" s="26">
        <v>0</v>
      </c>
      <c r="D188">
        <v>0</v>
      </c>
    </row>
    <row r="189" spans="2:4" x14ac:dyDescent="0.25">
      <c r="B189" s="25">
        <v>41666</v>
      </c>
      <c r="C189" s="26">
        <v>0</v>
      </c>
      <c r="D189">
        <v>0</v>
      </c>
    </row>
    <row r="190" spans="2:4" x14ac:dyDescent="0.25">
      <c r="B190" s="25">
        <v>41667</v>
      </c>
      <c r="C190" s="26">
        <v>0</v>
      </c>
      <c r="D190">
        <v>0</v>
      </c>
    </row>
    <row r="191" spans="2:4" x14ac:dyDescent="0.25">
      <c r="B191" s="25">
        <v>41668</v>
      </c>
      <c r="C191" s="26">
        <v>0</v>
      </c>
      <c r="D191">
        <v>0</v>
      </c>
    </row>
    <row r="192" spans="2:4" x14ac:dyDescent="0.25">
      <c r="B192" s="25">
        <v>41669</v>
      </c>
      <c r="C192" s="26">
        <v>0</v>
      </c>
      <c r="D192">
        <v>0</v>
      </c>
    </row>
    <row r="193" spans="2:4" x14ac:dyDescent="0.25">
      <c r="B193" s="25">
        <v>41670</v>
      </c>
      <c r="C193" s="26">
        <v>0</v>
      </c>
      <c r="D193">
        <v>0</v>
      </c>
    </row>
    <row r="194" spans="2:4" x14ac:dyDescent="0.25">
      <c r="B194" s="25">
        <v>41672</v>
      </c>
      <c r="C194" s="26">
        <v>0</v>
      </c>
      <c r="D194">
        <v>0</v>
      </c>
    </row>
    <row r="195" spans="2:4" x14ac:dyDescent="0.25">
      <c r="B195" s="25">
        <v>41673</v>
      </c>
      <c r="C195" s="26">
        <v>0</v>
      </c>
      <c r="D195">
        <v>0</v>
      </c>
    </row>
    <row r="196" spans="2:4" x14ac:dyDescent="0.25">
      <c r="B196" s="25">
        <v>41674</v>
      </c>
      <c r="C196" s="26">
        <v>0</v>
      </c>
      <c r="D196">
        <v>0</v>
      </c>
    </row>
    <row r="197" spans="2:4" x14ac:dyDescent="0.25">
      <c r="B197" s="25">
        <v>41675</v>
      </c>
      <c r="C197" s="26">
        <v>0</v>
      </c>
      <c r="D197">
        <v>0</v>
      </c>
    </row>
    <row r="198" spans="2:4" x14ac:dyDescent="0.25">
      <c r="B198" s="25">
        <v>41676</v>
      </c>
      <c r="C198" s="26">
        <v>0</v>
      </c>
      <c r="D198">
        <v>0</v>
      </c>
    </row>
    <row r="199" spans="2:4" x14ac:dyDescent="0.25">
      <c r="B199" s="25">
        <v>41677</v>
      </c>
      <c r="C199" s="26">
        <v>0</v>
      </c>
      <c r="D199">
        <v>0</v>
      </c>
    </row>
    <row r="200" spans="2:4" x14ac:dyDescent="0.25">
      <c r="B200" s="25">
        <v>41678</v>
      </c>
      <c r="C200" s="26">
        <v>0</v>
      </c>
      <c r="D200">
        <v>0</v>
      </c>
    </row>
    <row r="201" spans="2:4" x14ac:dyDescent="0.25">
      <c r="B201" s="25">
        <v>41679</v>
      </c>
      <c r="C201" s="26">
        <v>0</v>
      </c>
      <c r="D201">
        <v>0</v>
      </c>
    </row>
    <row r="202" spans="2:4" x14ac:dyDescent="0.25">
      <c r="B202" s="25">
        <v>41680</v>
      </c>
      <c r="C202" s="26">
        <v>0</v>
      </c>
      <c r="D202">
        <v>0</v>
      </c>
    </row>
    <row r="203" spans="2:4" x14ac:dyDescent="0.25">
      <c r="B203" s="25">
        <v>41681</v>
      </c>
      <c r="C203" s="26">
        <v>0</v>
      </c>
      <c r="D203">
        <v>0</v>
      </c>
    </row>
    <row r="204" spans="2:4" x14ac:dyDescent="0.25">
      <c r="B204" s="25">
        <v>41682</v>
      </c>
      <c r="C204" s="26">
        <v>0</v>
      </c>
      <c r="D204">
        <v>0</v>
      </c>
    </row>
    <row r="205" spans="2:4" x14ac:dyDescent="0.25">
      <c r="B205" s="25">
        <v>41683</v>
      </c>
      <c r="C205" s="26">
        <v>0</v>
      </c>
      <c r="D205">
        <v>0</v>
      </c>
    </row>
    <row r="206" spans="2:4" x14ac:dyDescent="0.25">
      <c r="B206" s="25">
        <v>41684</v>
      </c>
      <c r="C206" s="26">
        <v>0</v>
      </c>
      <c r="D206">
        <v>0</v>
      </c>
    </row>
    <row r="207" spans="2:4" x14ac:dyDescent="0.25">
      <c r="B207" s="25">
        <v>41685</v>
      </c>
      <c r="C207" s="26">
        <v>0</v>
      </c>
      <c r="D207">
        <v>0</v>
      </c>
    </row>
    <row r="208" spans="2:4" x14ac:dyDescent="0.25">
      <c r="B208" s="25">
        <v>41686</v>
      </c>
      <c r="C208" s="26">
        <v>0</v>
      </c>
      <c r="D208">
        <v>0</v>
      </c>
    </row>
    <row r="209" spans="2:4" x14ac:dyDescent="0.25">
      <c r="B209" s="25">
        <v>41687</v>
      </c>
      <c r="C209" s="26">
        <v>0</v>
      </c>
      <c r="D209">
        <v>0</v>
      </c>
    </row>
    <row r="210" spans="2:4" x14ac:dyDescent="0.25">
      <c r="B210" s="25">
        <v>41688</v>
      </c>
      <c r="C210" s="26">
        <v>0</v>
      </c>
      <c r="D210">
        <v>0</v>
      </c>
    </row>
    <row r="211" spans="2:4" x14ac:dyDescent="0.25">
      <c r="B211" s="25">
        <v>41689</v>
      </c>
      <c r="C211" s="26">
        <v>0</v>
      </c>
      <c r="D211">
        <v>0</v>
      </c>
    </row>
    <row r="212" spans="2:4" x14ac:dyDescent="0.25">
      <c r="B212" s="25">
        <v>41690</v>
      </c>
      <c r="C212" s="26">
        <v>0</v>
      </c>
      <c r="D212">
        <v>0</v>
      </c>
    </row>
    <row r="213" spans="2:4" x14ac:dyDescent="0.25">
      <c r="B213" s="25">
        <v>41691</v>
      </c>
      <c r="C213" s="26">
        <v>0</v>
      </c>
      <c r="D213">
        <v>0</v>
      </c>
    </row>
    <row r="214" spans="2:4" x14ac:dyDescent="0.25">
      <c r="B214" s="25">
        <v>41692</v>
      </c>
      <c r="C214" s="26">
        <v>0</v>
      </c>
      <c r="D214">
        <v>0</v>
      </c>
    </row>
    <row r="215" spans="2:4" x14ac:dyDescent="0.25">
      <c r="B215" s="25">
        <v>41693</v>
      </c>
      <c r="C215" s="26">
        <v>0</v>
      </c>
      <c r="D215">
        <v>0</v>
      </c>
    </row>
    <row r="216" spans="2:4" x14ac:dyDescent="0.25">
      <c r="B216" s="25">
        <v>41694</v>
      </c>
      <c r="C216" s="26">
        <v>0</v>
      </c>
      <c r="D216">
        <v>0</v>
      </c>
    </row>
    <row r="217" spans="2:4" x14ac:dyDescent="0.25">
      <c r="B217" s="25">
        <v>41695</v>
      </c>
      <c r="C217" s="26">
        <v>0</v>
      </c>
      <c r="D217">
        <v>0</v>
      </c>
    </row>
    <row r="218" spans="2:4" x14ac:dyDescent="0.25">
      <c r="B218" s="25">
        <v>41696</v>
      </c>
      <c r="C218" s="26">
        <v>0</v>
      </c>
      <c r="D218">
        <v>0</v>
      </c>
    </row>
    <row r="219" spans="2:4" x14ac:dyDescent="0.25">
      <c r="B219" s="25">
        <v>41697</v>
      </c>
      <c r="C219" s="26">
        <v>0</v>
      </c>
      <c r="D219">
        <v>0</v>
      </c>
    </row>
    <row r="220" spans="2:4" x14ac:dyDescent="0.25">
      <c r="B220" s="25">
        <v>41698</v>
      </c>
      <c r="C220" s="26">
        <v>0</v>
      </c>
      <c r="D220">
        <v>0</v>
      </c>
    </row>
    <row r="221" spans="2:4" x14ac:dyDescent="0.25">
      <c r="B221" s="25">
        <v>41699</v>
      </c>
      <c r="C221" s="26">
        <v>0</v>
      </c>
      <c r="D221">
        <v>0</v>
      </c>
    </row>
    <row r="222" spans="2:4" x14ac:dyDescent="0.25">
      <c r="B222" s="25">
        <v>41701</v>
      </c>
      <c r="C222" s="26">
        <v>0</v>
      </c>
      <c r="D222">
        <v>0</v>
      </c>
    </row>
    <row r="223" spans="2:4" x14ac:dyDescent="0.25">
      <c r="B223" s="25">
        <v>41705</v>
      </c>
      <c r="C223" s="26">
        <v>0</v>
      </c>
      <c r="D223">
        <v>0</v>
      </c>
    </row>
    <row r="224" spans="2:4" x14ac:dyDescent="0.25">
      <c r="B224" s="25">
        <v>41707</v>
      </c>
      <c r="C224" s="26">
        <v>0</v>
      </c>
      <c r="D224">
        <v>0</v>
      </c>
    </row>
    <row r="225" spans="2:4" x14ac:dyDescent="0.25">
      <c r="B225" s="25">
        <v>41708</v>
      </c>
      <c r="C225" s="26">
        <v>0</v>
      </c>
      <c r="D225">
        <v>0</v>
      </c>
    </row>
    <row r="226" spans="2:4" x14ac:dyDescent="0.25">
      <c r="B226" s="25">
        <v>41709</v>
      </c>
      <c r="C226" s="26">
        <v>0</v>
      </c>
      <c r="D226">
        <v>0</v>
      </c>
    </row>
    <row r="227" spans="2:4" x14ac:dyDescent="0.25">
      <c r="B227" s="25">
        <v>41710</v>
      </c>
      <c r="C227" s="26">
        <v>0</v>
      </c>
      <c r="D227">
        <v>0</v>
      </c>
    </row>
    <row r="228" spans="2:4" x14ac:dyDescent="0.25">
      <c r="B228" s="25">
        <v>41711</v>
      </c>
      <c r="C228" s="26">
        <v>0</v>
      </c>
      <c r="D228">
        <v>0</v>
      </c>
    </row>
    <row r="229" spans="2:4" x14ac:dyDescent="0.25">
      <c r="B229" s="25">
        <v>41712</v>
      </c>
      <c r="C229" s="26">
        <v>0</v>
      </c>
      <c r="D229">
        <v>0</v>
      </c>
    </row>
    <row r="230" spans="2:4" x14ac:dyDescent="0.25">
      <c r="B230" s="25">
        <v>41713</v>
      </c>
      <c r="C230" s="26">
        <v>0</v>
      </c>
      <c r="D230">
        <v>0</v>
      </c>
    </row>
    <row r="231" spans="2:4" x14ac:dyDescent="0.25">
      <c r="B231" s="25">
        <v>41714</v>
      </c>
      <c r="C231" s="26">
        <v>0</v>
      </c>
      <c r="D231">
        <v>0</v>
      </c>
    </row>
    <row r="232" spans="2:4" x14ac:dyDescent="0.25">
      <c r="B232" s="25">
        <v>41715</v>
      </c>
      <c r="C232" s="26">
        <v>0</v>
      </c>
      <c r="D232">
        <v>0</v>
      </c>
    </row>
    <row r="233" spans="2:4" x14ac:dyDescent="0.25">
      <c r="B233" s="25">
        <v>41716</v>
      </c>
      <c r="C233" s="26">
        <v>0</v>
      </c>
      <c r="D233">
        <v>0</v>
      </c>
    </row>
    <row r="234" spans="2:4" x14ac:dyDescent="0.25">
      <c r="B234" s="25">
        <v>41717</v>
      </c>
      <c r="C234" s="26">
        <v>0</v>
      </c>
      <c r="D234">
        <v>0</v>
      </c>
    </row>
    <row r="235" spans="2:4" x14ac:dyDescent="0.25">
      <c r="B235" s="25">
        <v>41718</v>
      </c>
      <c r="C235" s="26">
        <v>0</v>
      </c>
      <c r="D235">
        <v>0</v>
      </c>
    </row>
    <row r="236" spans="2:4" x14ac:dyDescent="0.25">
      <c r="B236" s="25">
        <v>41719</v>
      </c>
      <c r="C236" s="26">
        <v>0</v>
      </c>
      <c r="D236">
        <v>0</v>
      </c>
    </row>
    <row r="237" spans="2:4" x14ac:dyDescent="0.25">
      <c r="B237" s="25">
        <v>41720</v>
      </c>
      <c r="C237" s="26">
        <v>0</v>
      </c>
      <c r="D237">
        <v>0</v>
      </c>
    </row>
    <row r="238" spans="2:4" x14ac:dyDescent="0.25">
      <c r="B238" s="25">
        <v>41721</v>
      </c>
      <c r="C238" s="26">
        <v>0</v>
      </c>
      <c r="D238">
        <v>0</v>
      </c>
    </row>
    <row r="239" spans="2:4" x14ac:dyDescent="0.25">
      <c r="B239" s="25">
        <v>41722</v>
      </c>
      <c r="C239" s="26">
        <v>0</v>
      </c>
      <c r="D239">
        <v>0</v>
      </c>
    </row>
    <row r="240" spans="2:4" x14ac:dyDescent="0.25">
      <c r="B240" s="25">
        <v>41723</v>
      </c>
      <c r="C240" s="26">
        <v>0</v>
      </c>
      <c r="D240">
        <v>0</v>
      </c>
    </row>
    <row r="241" spans="2:4" x14ac:dyDescent="0.25">
      <c r="B241" s="25">
        <v>41724</v>
      </c>
      <c r="C241" s="26">
        <v>0</v>
      </c>
      <c r="D241">
        <v>0</v>
      </c>
    </row>
    <row r="242" spans="2:4" x14ac:dyDescent="0.25">
      <c r="B242" s="25">
        <v>41725</v>
      </c>
      <c r="C242" s="26">
        <v>0</v>
      </c>
      <c r="D242">
        <v>0</v>
      </c>
    </row>
    <row r="243" spans="2:4" x14ac:dyDescent="0.25">
      <c r="B243" s="25">
        <v>41726</v>
      </c>
      <c r="C243" s="26">
        <v>0</v>
      </c>
      <c r="D243">
        <v>0</v>
      </c>
    </row>
    <row r="244" spans="2:4" x14ac:dyDescent="0.25">
      <c r="B244" s="25">
        <v>41727</v>
      </c>
      <c r="C244" s="26">
        <v>0</v>
      </c>
      <c r="D244">
        <v>0</v>
      </c>
    </row>
    <row r="245" spans="2:4" x14ac:dyDescent="0.25">
      <c r="B245" s="25">
        <v>41728</v>
      </c>
      <c r="C245" s="26">
        <v>0</v>
      </c>
      <c r="D245">
        <v>0</v>
      </c>
    </row>
    <row r="246" spans="2:4" x14ac:dyDescent="0.25">
      <c r="B246" s="25">
        <v>41729</v>
      </c>
      <c r="C246" s="26">
        <v>0</v>
      </c>
      <c r="D246">
        <v>0</v>
      </c>
    </row>
    <row r="247" spans="2:4" x14ac:dyDescent="0.25">
      <c r="B247" s="25">
        <v>41730</v>
      </c>
      <c r="C247" s="26">
        <v>0</v>
      </c>
      <c r="D247">
        <v>0</v>
      </c>
    </row>
    <row r="248" spans="2:4" x14ac:dyDescent="0.25">
      <c r="B248" s="25">
        <v>41731</v>
      </c>
      <c r="C248" s="26">
        <v>0</v>
      </c>
      <c r="D248">
        <v>0</v>
      </c>
    </row>
    <row r="249" spans="2:4" x14ac:dyDescent="0.25">
      <c r="B249" s="25">
        <v>41732</v>
      </c>
      <c r="C249" s="26">
        <v>0</v>
      </c>
      <c r="D249">
        <v>0</v>
      </c>
    </row>
    <row r="250" spans="2:4" x14ac:dyDescent="0.25">
      <c r="B250" s="25">
        <v>41733</v>
      </c>
      <c r="C250" s="26">
        <v>0</v>
      </c>
      <c r="D250">
        <v>0</v>
      </c>
    </row>
    <row r="251" spans="2:4" x14ac:dyDescent="0.25">
      <c r="B251" s="25">
        <v>41734</v>
      </c>
      <c r="C251" s="26">
        <v>0</v>
      </c>
      <c r="D251">
        <v>0</v>
      </c>
    </row>
    <row r="252" spans="2:4" x14ac:dyDescent="0.25">
      <c r="B252" s="25">
        <v>41735</v>
      </c>
      <c r="C252" s="26">
        <v>0</v>
      </c>
      <c r="D252">
        <v>0</v>
      </c>
    </row>
    <row r="253" spans="2:4" x14ac:dyDescent="0.25">
      <c r="B253" s="25">
        <v>41736</v>
      </c>
      <c r="C253" s="26">
        <v>0</v>
      </c>
      <c r="D253">
        <v>0</v>
      </c>
    </row>
    <row r="254" spans="2:4" x14ac:dyDescent="0.25">
      <c r="B254" s="25">
        <v>41737</v>
      </c>
      <c r="C254" s="26">
        <v>0</v>
      </c>
      <c r="D254">
        <v>0</v>
      </c>
    </row>
    <row r="255" spans="2:4" x14ac:dyDescent="0.25">
      <c r="B255" s="25">
        <v>41738</v>
      </c>
      <c r="C255" s="26">
        <v>0</v>
      </c>
      <c r="D255">
        <v>0</v>
      </c>
    </row>
    <row r="256" spans="2:4" x14ac:dyDescent="0.25">
      <c r="B256" s="25">
        <v>41739</v>
      </c>
      <c r="C256" s="26">
        <v>0</v>
      </c>
      <c r="D256">
        <v>0</v>
      </c>
    </row>
    <row r="257" spans="2:4" x14ac:dyDescent="0.25">
      <c r="B257" s="25">
        <v>41740</v>
      </c>
      <c r="C257" s="26">
        <v>0</v>
      </c>
      <c r="D257">
        <v>0</v>
      </c>
    </row>
    <row r="258" spans="2:4" x14ac:dyDescent="0.25">
      <c r="B258" s="25">
        <v>41742</v>
      </c>
      <c r="C258" s="26">
        <v>0</v>
      </c>
      <c r="D258">
        <v>0</v>
      </c>
    </row>
    <row r="259" spans="2:4" x14ac:dyDescent="0.25">
      <c r="B259" s="25">
        <v>41743</v>
      </c>
      <c r="C259" s="26">
        <v>0</v>
      </c>
      <c r="D259">
        <v>0</v>
      </c>
    </row>
    <row r="260" spans="2:4" x14ac:dyDescent="0.25">
      <c r="B260" s="25">
        <v>41744</v>
      </c>
      <c r="C260" s="26">
        <v>0</v>
      </c>
      <c r="D260">
        <v>0</v>
      </c>
    </row>
    <row r="261" spans="2:4" x14ac:dyDescent="0.25">
      <c r="B261" s="25">
        <v>41745</v>
      </c>
      <c r="C261" s="26">
        <v>0</v>
      </c>
      <c r="D261">
        <v>0</v>
      </c>
    </row>
    <row r="262" spans="2:4" x14ac:dyDescent="0.25">
      <c r="B262" s="25">
        <v>41746</v>
      </c>
      <c r="C262" s="26">
        <v>0</v>
      </c>
      <c r="D262">
        <v>0</v>
      </c>
    </row>
    <row r="263" spans="2:4" x14ac:dyDescent="0.25">
      <c r="B263" s="25">
        <v>41747</v>
      </c>
      <c r="C263" s="26">
        <v>0</v>
      </c>
      <c r="D263">
        <v>0</v>
      </c>
    </row>
    <row r="264" spans="2:4" x14ac:dyDescent="0.25">
      <c r="B264" s="25">
        <v>41748</v>
      </c>
      <c r="C264" s="26">
        <v>0</v>
      </c>
      <c r="D264">
        <v>0</v>
      </c>
    </row>
    <row r="265" spans="2:4" x14ac:dyDescent="0.25">
      <c r="B265" s="25">
        <v>41749</v>
      </c>
      <c r="C265" s="26">
        <v>0</v>
      </c>
      <c r="D265">
        <v>0</v>
      </c>
    </row>
    <row r="266" spans="2:4" x14ac:dyDescent="0.25">
      <c r="B266" s="25">
        <v>41750</v>
      </c>
      <c r="C266" s="26">
        <v>0</v>
      </c>
      <c r="D266">
        <v>0</v>
      </c>
    </row>
    <row r="267" spans="2:4" x14ac:dyDescent="0.25">
      <c r="B267" s="25">
        <v>41751</v>
      </c>
      <c r="C267" s="26">
        <v>0</v>
      </c>
      <c r="D267">
        <v>0</v>
      </c>
    </row>
    <row r="268" spans="2:4" x14ac:dyDescent="0.25">
      <c r="B268" s="25">
        <v>41752</v>
      </c>
      <c r="C268" s="26">
        <v>0</v>
      </c>
      <c r="D268">
        <v>0</v>
      </c>
    </row>
    <row r="269" spans="2:4" x14ac:dyDescent="0.25">
      <c r="B269" s="25">
        <v>41753</v>
      </c>
      <c r="C269" s="26">
        <v>0</v>
      </c>
      <c r="D269">
        <v>0</v>
      </c>
    </row>
    <row r="270" spans="2:4" x14ac:dyDescent="0.25">
      <c r="B270" s="25">
        <v>41754</v>
      </c>
      <c r="C270" s="26">
        <v>0</v>
      </c>
      <c r="D270">
        <v>0</v>
      </c>
    </row>
    <row r="271" spans="2:4" x14ac:dyDescent="0.25">
      <c r="B271" s="25">
        <v>41755</v>
      </c>
      <c r="C271" s="26">
        <v>0</v>
      </c>
      <c r="D271">
        <v>0</v>
      </c>
    </row>
    <row r="272" spans="2:4" x14ac:dyDescent="0.25">
      <c r="B272" s="25">
        <v>41756</v>
      </c>
      <c r="C272" s="26">
        <v>0</v>
      </c>
      <c r="D272">
        <v>0</v>
      </c>
    </row>
    <row r="273" spans="2:4" x14ac:dyDescent="0.25">
      <c r="B273" s="25">
        <v>41757</v>
      </c>
      <c r="C273" s="26">
        <v>0</v>
      </c>
      <c r="D273">
        <v>0</v>
      </c>
    </row>
    <row r="274" spans="2:4" x14ac:dyDescent="0.25">
      <c r="B274" s="25">
        <v>41758</v>
      </c>
      <c r="C274" s="26">
        <v>0</v>
      </c>
      <c r="D274">
        <v>0</v>
      </c>
    </row>
    <row r="275" spans="2:4" x14ac:dyDescent="0.25">
      <c r="B275" s="25">
        <v>41759</v>
      </c>
      <c r="C275" s="26">
        <v>0</v>
      </c>
      <c r="D275">
        <v>0</v>
      </c>
    </row>
    <row r="276" spans="2:4" x14ac:dyDescent="0.25">
      <c r="B276" s="25">
        <v>41760</v>
      </c>
      <c r="C276" s="26">
        <v>0</v>
      </c>
      <c r="D276">
        <v>0</v>
      </c>
    </row>
    <row r="277" spans="2:4" x14ac:dyDescent="0.25">
      <c r="B277" s="25">
        <v>41761</v>
      </c>
      <c r="C277" s="26">
        <v>0</v>
      </c>
      <c r="D277">
        <v>0</v>
      </c>
    </row>
    <row r="278" spans="2:4" x14ac:dyDescent="0.25">
      <c r="B278" s="25">
        <v>41762</v>
      </c>
      <c r="C278" s="26">
        <v>0</v>
      </c>
      <c r="D278">
        <v>0</v>
      </c>
    </row>
    <row r="279" spans="2:4" x14ac:dyDescent="0.25">
      <c r="B279" s="25">
        <v>41764</v>
      </c>
      <c r="C279" s="26">
        <v>0</v>
      </c>
      <c r="D279">
        <v>0</v>
      </c>
    </row>
    <row r="280" spans="2:4" x14ac:dyDescent="0.25">
      <c r="B280" s="25">
        <v>41765</v>
      </c>
      <c r="C280" s="26">
        <v>0</v>
      </c>
      <c r="D280">
        <v>0</v>
      </c>
    </row>
    <row r="281" spans="2:4" x14ac:dyDescent="0.25">
      <c r="B281" s="25">
        <v>41766</v>
      </c>
      <c r="C281" s="26">
        <v>0</v>
      </c>
      <c r="D281">
        <v>0</v>
      </c>
    </row>
    <row r="282" spans="2:4" x14ac:dyDescent="0.25">
      <c r="B282" s="25">
        <v>41767</v>
      </c>
      <c r="C282" s="26">
        <v>0</v>
      </c>
      <c r="D282">
        <v>0</v>
      </c>
    </row>
    <row r="283" spans="2:4" x14ac:dyDescent="0.25">
      <c r="B283" s="25">
        <v>41768</v>
      </c>
      <c r="C283" s="26">
        <v>0</v>
      </c>
      <c r="D283">
        <v>0</v>
      </c>
    </row>
    <row r="284" spans="2:4" x14ac:dyDescent="0.25">
      <c r="B284" s="25">
        <v>41769</v>
      </c>
      <c r="C284" s="26">
        <v>0</v>
      </c>
      <c r="D284">
        <v>0</v>
      </c>
    </row>
    <row r="285" spans="2:4" x14ac:dyDescent="0.25">
      <c r="B285" s="25">
        <v>41770</v>
      </c>
      <c r="C285" s="26">
        <v>0</v>
      </c>
      <c r="D285">
        <v>0</v>
      </c>
    </row>
    <row r="286" spans="2:4" x14ac:dyDescent="0.25">
      <c r="B286" s="25">
        <v>41771</v>
      </c>
      <c r="C286" s="26">
        <v>0</v>
      </c>
      <c r="D286">
        <v>0</v>
      </c>
    </row>
    <row r="287" spans="2:4" x14ac:dyDescent="0.25">
      <c r="B287" s="25">
        <v>41772</v>
      </c>
      <c r="C287" s="26">
        <v>0</v>
      </c>
      <c r="D287">
        <v>0</v>
      </c>
    </row>
    <row r="288" spans="2:4" x14ac:dyDescent="0.25">
      <c r="B288" s="25">
        <v>41773</v>
      </c>
      <c r="C288" s="26">
        <v>0</v>
      </c>
      <c r="D288">
        <v>0</v>
      </c>
    </row>
    <row r="289" spans="2:4" x14ac:dyDescent="0.25">
      <c r="B289" s="25">
        <v>41774</v>
      </c>
      <c r="C289" s="26">
        <v>0</v>
      </c>
      <c r="D289">
        <v>0</v>
      </c>
    </row>
    <row r="290" spans="2:4" x14ac:dyDescent="0.25">
      <c r="B290" s="25">
        <v>41775</v>
      </c>
      <c r="C290" s="26">
        <v>0</v>
      </c>
      <c r="D290">
        <v>0</v>
      </c>
    </row>
    <row r="291" spans="2:4" x14ac:dyDescent="0.25">
      <c r="B291" s="25">
        <v>41776</v>
      </c>
      <c r="C291" s="26">
        <v>0</v>
      </c>
      <c r="D291">
        <v>0</v>
      </c>
    </row>
    <row r="292" spans="2:4" x14ac:dyDescent="0.25">
      <c r="B292" s="25">
        <v>41777</v>
      </c>
      <c r="C292" s="26">
        <v>0</v>
      </c>
      <c r="D292">
        <v>0</v>
      </c>
    </row>
    <row r="293" spans="2:4" x14ac:dyDescent="0.25">
      <c r="B293" s="25">
        <v>41778</v>
      </c>
      <c r="C293" s="26">
        <v>0</v>
      </c>
      <c r="D293">
        <v>0</v>
      </c>
    </row>
    <row r="294" spans="2:4" x14ac:dyDescent="0.25">
      <c r="B294" s="25">
        <v>41779</v>
      </c>
      <c r="C294" s="26">
        <v>0</v>
      </c>
      <c r="D294">
        <v>0</v>
      </c>
    </row>
    <row r="295" spans="2:4" x14ac:dyDescent="0.25">
      <c r="B295" s="25">
        <v>41780</v>
      </c>
      <c r="C295" s="26">
        <v>0</v>
      </c>
      <c r="D295">
        <v>0</v>
      </c>
    </row>
    <row r="296" spans="2:4" x14ac:dyDescent="0.25">
      <c r="B296" s="25">
        <v>41782</v>
      </c>
      <c r="C296" s="26">
        <v>0</v>
      </c>
      <c r="D296">
        <v>0</v>
      </c>
    </row>
    <row r="297" spans="2:4" x14ac:dyDescent="0.25">
      <c r="B297" s="25">
        <v>41783</v>
      </c>
      <c r="C297" s="26">
        <v>0</v>
      </c>
      <c r="D297">
        <v>0</v>
      </c>
    </row>
    <row r="298" spans="2:4" x14ac:dyDescent="0.25">
      <c r="B298" s="25">
        <v>41784</v>
      </c>
      <c r="C298" s="26">
        <v>0</v>
      </c>
      <c r="D298">
        <v>0</v>
      </c>
    </row>
    <row r="299" spans="2:4" x14ac:dyDescent="0.25">
      <c r="B299" s="25">
        <v>41785</v>
      </c>
      <c r="C299" s="26">
        <v>0</v>
      </c>
      <c r="D299">
        <v>0</v>
      </c>
    </row>
    <row r="300" spans="2:4" x14ac:dyDescent="0.25">
      <c r="B300" s="25">
        <v>41786</v>
      </c>
      <c r="C300" s="26">
        <v>0</v>
      </c>
      <c r="D300">
        <v>0</v>
      </c>
    </row>
    <row r="301" spans="2:4" x14ac:dyDescent="0.25">
      <c r="B301" s="25">
        <v>41787</v>
      </c>
      <c r="C301" s="26">
        <v>0</v>
      </c>
      <c r="D301">
        <v>0</v>
      </c>
    </row>
    <row r="302" spans="2:4" x14ac:dyDescent="0.25">
      <c r="B302" s="25">
        <v>41788</v>
      </c>
      <c r="C302" s="26">
        <v>0</v>
      </c>
      <c r="D302">
        <v>0</v>
      </c>
    </row>
    <row r="303" spans="2:4" x14ac:dyDescent="0.25">
      <c r="B303" s="25">
        <v>41789</v>
      </c>
      <c r="C303" s="26">
        <v>0</v>
      </c>
      <c r="D303">
        <v>0</v>
      </c>
    </row>
    <row r="304" spans="2:4" x14ac:dyDescent="0.25">
      <c r="B304" s="25">
        <v>41790</v>
      </c>
      <c r="C304" s="26">
        <v>0</v>
      </c>
      <c r="D304">
        <v>0</v>
      </c>
    </row>
    <row r="305" spans="2:4" x14ac:dyDescent="0.25">
      <c r="B305" s="25">
        <v>41791</v>
      </c>
      <c r="C305" s="26">
        <v>0</v>
      </c>
      <c r="D305">
        <v>0</v>
      </c>
    </row>
    <row r="306" spans="2:4" x14ac:dyDescent="0.25">
      <c r="B306" s="25">
        <v>41792</v>
      </c>
      <c r="C306" s="26">
        <v>0</v>
      </c>
      <c r="D306">
        <v>0</v>
      </c>
    </row>
    <row r="307" spans="2:4" x14ac:dyDescent="0.25">
      <c r="B307" s="25">
        <v>41793</v>
      </c>
    </row>
    <row r="308" spans="2:4" x14ac:dyDescent="0.25">
      <c r="B308" s="25">
        <v>41794</v>
      </c>
      <c r="C308" s="26">
        <v>0</v>
      </c>
      <c r="D308">
        <v>0</v>
      </c>
    </row>
    <row r="309" spans="2:4" x14ac:dyDescent="0.25">
      <c r="B309" s="25">
        <v>41795</v>
      </c>
      <c r="C309" s="26">
        <v>0</v>
      </c>
      <c r="D309">
        <v>0</v>
      </c>
    </row>
    <row r="310" spans="2:4" x14ac:dyDescent="0.25">
      <c r="B310" s="25">
        <v>41796</v>
      </c>
      <c r="C310" s="26">
        <v>0</v>
      </c>
      <c r="D310">
        <v>0</v>
      </c>
    </row>
    <row r="311" spans="2:4" x14ac:dyDescent="0.25">
      <c r="B311" s="25">
        <v>41797</v>
      </c>
      <c r="C311" s="26">
        <v>0</v>
      </c>
      <c r="D311">
        <v>0</v>
      </c>
    </row>
    <row r="312" spans="2:4" x14ac:dyDescent="0.25">
      <c r="B312" s="25">
        <v>41798</v>
      </c>
      <c r="C312" s="26">
        <v>0</v>
      </c>
      <c r="D312">
        <v>0</v>
      </c>
    </row>
    <row r="313" spans="2:4" x14ac:dyDescent="0.25">
      <c r="B313" s="25">
        <v>41799</v>
      </c>
      <c r="C313" s="26">
        <v>0</v>
      </c>
      <c r="D313">
        <v>0</v>
      </c>
    </row>
    <row r="314" spans="2:4" x14ac:dyDescent="0.25">
      <c r="B314" s="25">
        <v>41800</v>
      </c>
      <c r="C314" s="26">
        <v>0</v>
      </c>
      <c r="D314">
        <v>0</v>
      </c>
    </row>
    <row r="315" spans="2:4" x14ac:dyDescent="0.25">
      <c r="B315" s="25">
        <v>41801</v>
      </c>
      <c r="C315" s="26">
        <v>0</v>
      </c>
      <c r="D315">
        <v>0</v>
      </c>
    </row>
    <row r="316" spans="2:4" x14ac:dyDescent="0.25">
      <c r="B316" s="25">
        <v>41802</v>
      </c>
      <c r="C316" s="26">
        <v>0</v>
      </c>
      <c r="D316">
        <v>0</v>
      </c>
    </row>
    <row r="317" spans="2:4" x14ac:dyDescent="0.25">
      <c r="B317" s="25">
        <v>41803</v>
      </c>
      <c r="C317" s="26">
        <v>0</v>
      </c>
      <c r="D317">
        <v>0</v>
      </c>
    </row>
    <row r="318" spans="2:4" x14ac:dyDescent="0.25">
      <c r="B318" s="25">
        <v>41804</v>
      </c>
      <c r="C318" s="26">
        <v>0</v>
      </c>
      <c r="D318">
        <v>0</v>
      </c>
    </row>
    <row r="319" spans="2:4" x14ac:dyDescent="0.25">
      <c r="B319" s="25">
        <v>41805</v>
      </c>
      <c r="C319" s="26">
        <v>0</v>
      </c>
      <c r="D319">
        <v>0</v>
      </c>
    </row>
    <row r="320" spans="2:4" x14ac:dyDescent="0.25">
      <c r="B320" s="25">
        <v>41806</v>
      </c>
      <c r="C320" s="26">
        <v>0</v>
      </c>
      <c r="D320">
        <v>0</v>
      </c>
    </row>
    <row r="321" spans="2:4" x14ac:dyDescent="0.25">
      <c r="B321" s="25">
        <v>41807</v>
      </c>
      <c r="C321" s="26">
        <v>0</v>
      </c>
      <c r="D321">
        <v>0</v>
      </c>
    </row>
    <row r="322" spans="2:4" x14ac:dyDescent="0.25">
      <c r="B322" s="25">
        <v>41808</v>
      </c>
      <c r="C322" s="26">
        <v>0</v>
      </c>
      <c r="D322">
        <v>0</v>
      </c>
    </row>
    <row r="323" spans="2:4" x14ac:dyDescent="0.25">
      <c r="B323" s="25">
        <v>41809</v>
      </c>
      <c r="C323" s="26">
        <v>0</v>
      </c>
      <c r="D323">
        <v>0</v>
      </c>
    </row>
    <row r="324" spans="2:4" x14ac:dyDescent="0.25">
      <c r="B324" s="25">
        <v>41810</v>
      </c>
      <c r="C324" s="26">
        <v>0</v>
      </c>
      <c r="D324">
        <v>0</v>
      </c>
    </row>
    <row r="325" spans="2:4" x14ac:dyDescent="0.25">
      <c r="B325" s="25">
        <v>41811</v>
      </c>
      <c r="C325" s="26">
        <v>0</v>
      </c>
      <c r="D325">
        <v>0</v>
      </c>
    </row>
    <row r="326" spans="2:4" x14ac:dyDescent="0.25">
      <c r="B326" s="25">
        <v>41812</v>
      </c>
      <c r="C326" s="26">
        <v>0</v>
      </c>
      <c r="D326">
        <v>0</v>
      </c>
    </row>
    <row r="327" spans="2:4" x14ac:dyDescent="0.25">
      <c r="B327" s="25">
        <v>41813</v>
      </c>
      <c r="C327" s="26">
        <v>0</v>
      </c>
      <c r="D327">
        <v>0</v>
      </c>
    </row>
    <row r="328" spans="2:4" x14ac:dyDescent="0.25">
      <c r="B328" s="25">
        <v>41814</v>
      </c>
    </row>
    <row r="329" spans="2:4" x14ac:dyDescent="0.25">
      <c r="B329" s="25">
        <v>41815</v>
      </c>
      <c r="C329" s="26">
        <v>0</v>
      </c>
      <c r="D329">
        <v>0</v>
      </c>
    </row>
    <row r="330" spans="2:4" x14ac:dyDescent="0.25">
      <c r="B330" s="25">
        <v>41816</v>
      </c>
      <c r="C330" s="26">
        <v>0</v>
      </c>
      <c r="D330">
        <v>0</v>
      </c>
    </row>
    <row r="331" spans="2:4" x14ac:dyDescent="0.25">
      <c r="B331" s="25">
        <v>41817</v>
      </c>
      <c r="C331" s="26">
        <v>0</v>
      </c>
      <c r="D331">
        <v>0</v>
      </c>
    </row>
    <row r="332" spans="2:4" x14ac:dyDescent="0.25">
      <c r="B332" s="25">
        <v>41818</v>
      </c>
      <c r="C332" s="26">
        <v>0</v>
      </c>
      <c r="D332">
        <v>0</v>
      </c>
    </row>
    <row r="333" spans="2:4" x14ac:dyDescent="0.25">
      <c r="B333" s="25">
        <v>41819</v>
      </c>
      <c r="C333" s="26">
        <v>0</v>
      </c>
      <c r="D333">
        <v>0</v>
      </c>
    </row>
    <row r="334" spans="2:4" x14ac:dyDescent="0.25">
      <c r="B334" s="25">
        <v>41822</v>
      </c>
      <c r="C334" s="26">
        <v>0</v>
      </c>
      <c r="D334">
        <v>0</v>
      </c>
    </row>
    <row r="335" spans="2:4" x14ac:dyDescent="0.25">
      <c r="B335" s="25">
        <v>41824</v>
      </c>
      <c r="C335" s="26">
        <v>0</v>
      </c>
      <c r="D335">
        <v>0</v>
      </c>
    </row>
    <row r="336" spans="2:4" x14ac:dyDescent="0.25">
      <c r="B336" s="25">
        <v>41848</v>
      </c>
      <c r="C336" s="26">
        <v>0</v>
      </c>
      <c r="D336">
        <v>0</v>
      </c>
    </row>
    <row r="337" spans="2:4" x14ac:dyDescent="0.25">
      <c r="B337" s="25">
        <v>41849</v>
      </c>
      <c r="C337" s="26">
        <v>0</v>
      </c>
      <c r="D337">
        <v>0</v>
      </c>
    </row>
    <row r="338" spans="2:4" x14ac:dyDescent="0.25">
      <c r="B338" s="25">
        <v>41851</v>
      </c>
      <c r="C338" s="26">
        <v>0</v>
      </c>
      <c r="D338">
        <v>0</v>
      </c>
    </row>
    <row r="339" spans="2:4" x14ac:dyDescent="0.25">
      <c r="B339" s="25">
        <v>41853</v>
      </c>
      <c r="C339" s="26">
        <v>0</v>
      </c>
      <c r="D339">
        <v>0</v>
      </c>
    </row>
    <row r="340" spans="2:4" x14ac:dyDescent="0.25">
      <c r="B340" s="25">
        <v>41856</v>
      </c>
      <c r="C340" s="26">
        <v>0</v>
      </c>
      <c r="D340">
        <v>0</v>
      </c>
    </row>
    <row r="341" spans="2:4" x14ac:dyDescent="0.25">
      <c r="B341" s="25">
        <v>41857</v>
      </c>
      <c r="C341" s="26">
        <v>0</v>
      </c>
      <c r="D341">
        <v>0</v>
      </c>
    </row>
    <row r="342" spans="2:4" x14ac:dyDescent="0.25">
      <c r="B342" s="25">
        <v>41858</v>
      </c>
      <c r="C342" s="26">
        <v>0</v>
      </c>
      <c r="D342">
        <v>0</v>
      </c>
    </row>
    <row r="343" spans="2:4" x14ac:dyDescent="0.25">
      <c r="B343" s="25">
        <v>41859</v>
      </c>
      <c r="C343" s="26">
        <v>0</v>
      </c>
      <c r="D343">
        <v>0</v>
      </c>
    </row>
    <row r="344" spans="2:4" x14ac:dyDescent="0.25">
      <c r="B344" s="25">
        <v>41860</v>
      </c>
      <c r="C344" s="26">
        <v>0</v>
      </c>
      <c r="D344">
        <v>0</v>
      </c>
    </row>
    <row r="345" spans="2:4" x14ac:dyDescent="0.25">
      <c r="B345" s="25">
        <v>41861</v>
      </c>
      <c r="C345" s="26">
        <v>0</v>
      </c>
      <c r="D345">
        <v>0</v>
      </c>
    </row>
    <row r="346" spans="2:4" x14ac:dyDescent="0.25">
      <c r="B346" s="25">
        <v>41862</v>
      </c>
      <c r="C346" s="26">
        <v>0</v>
      </c>
      <c r="D346">
        <v>0</v>
      </c>
    </row>
    <row r="347" spans="2:4" x14ac:dyDescent="0.25">
      <c r="B347" s="25">
        <v>41863</v>
      </c>
      <c r="C347" s="26">
        <v>0</v>
      </c>
      <c r="D347">
        <v>0</v>
      </c>
    </row>
    <row r="348" spans="2:4" x14ac:dyDescent="0.25">
      <c r="B348" s="25">
        <v>41864</v>
      </c>
      <c r="C348" s="26">
        <v>0</v>
      </c>
      <c r="D348">
        <v>0</v>
      </c>
    </row>
    <row r="349" spans="2:4" x14ac:dyDescent="0.25">
      <c r="B349" s="25">
        <v>41865</v>
      </c>
      <c r="C349" s="26">
        <v>0</v>
      </c>
      <c r="D349">
        <v>0</v>
      </c>
    </row>
    <row r="350" spans="2:4" x14ac:dyDescent="0.25">
      <c r="B350" s="25">
        <v>41866</v>
      </c>
      <c r="C350" s="26">
        <v>0</v>
      </c>
      <c r="D350">
        <v>0</v>
      </c>
    </row>
    <row r="351" spans="2:4" x14ac:dyDescent="0.25">
      <c r="B351" s="25">
        <v>41867</v>
      </c>
      <c r="C351" s="26">
        <v>0</v>
      </c>
      <c r="D351">
        <v>0</v>
      </c>
    </row>
    <row r="352" spans="2:4" x14ac:dyDescent="0.25">
      <c r="B352" s="25">
        <v>41868</v>
      </c>
      <c r="C352" s="26">
        <v>0</v>
      </c>
      <c r="D352">
        <v>0</v>
      </c>
    </row>
    <row r="353" spans="2:4" x14ac:dyDescent="0.25">
      <c r="B353" s="25">
        <v>41869</v>
      </c>
      <c r="C353" s="26">
        <v>0</v>
      </c>
      <c r="D353">
        <v>0</v>
      </c>
    </row>
    <row r="354" spans="2:4" x14ac:dyDescent="0.25">
      <c r="B354" s="25">
        <v>41870</v>
      </c>
      <c r="C354" s="26">
        <v>0</v>
      </c>
      <c r="D354">
        <v>0</v>
      </c>
    </row>
    <row r="355" spans="2:4" x14ac:dyDescent="0.25">
      <c r="B355" s="25">
        <v>41871</v>
      </c>
      <c r="C355" s="26">
        <v>0</v>
      </c>
      <c r="D355">
        <v>0</v>
      </c>
    </row>
    <row r="356" spans="2:4" x14ac:dyDescent="0.25">
      <c r="B356" s="25">
        <v>41872</v>
      </c>
      <c r="C356" s="26">
        <v>0</v>
      </c>
      <c r="D356">
        <v>0</v>
      </c>
    </row>
    <row r="357" spans="2:4" x14ac:dyDescent="0.25">
      <c r="B357" s="25">
        <v>41873</v>
      </c>
      <c r="C357" s="26">
        <v>0</v>
      </c>
      <c r="D357">
        <v>0</v>
      </c>
    </row>
    <row r="358" spans="2:4" x14ac:dyDescent="0.25">
      <c r="B358" s="25">
        <v>41874</v>
      </c>
      <c r="C358" s="26">
        <v>0</v>
      </c>
      <c r="D358">
        <v>0</v>
      </c>
    </row>
    <row r="359" spans="2:4" x14ac:dyDescent="0.25">
      <c r="B359" s="25">
        <v>41875</v>
      </c>
      <c r="C359" s="26">
        <v>0</v>
      </c>
      <c r="D359">
        <v>0</v>
      </c>
    </row>
    <row r="360" spans="2:4" x14ac:dyDescent="0.25">
      <c r="B360" s="25">
        <v>41876</v>
      </c>
      <c r="C360" s="26">
        <v>0</v>
      </c>
      <c r="D360">
        <v>0</v>
      </c>
    </row>
    <row r="361" spans="2:4" x14ac:dyDescent="0.25">
      <c r="B361" s="25">
        <v>41877</v>
      </c>
      <c r="C361" s="26">
        <v>0</v>
      </c>
      <c r="D361">
        <v>0</v>
      </c>
    </row>
    <row r="362" spans="2:4" x14ac:dyDescent="0.25">
      <c r="B362" s="25">
        <v>41878</v>
      </c>
      <c r="C362" s="26">
        <v>0</v>
      </c>
      <c r="D362">
        <v>0</v>
      </c>
    </row>
    <row r="363" spans="2:4" x14ac:dyDescent="0.25">
      <c r="B363" s="25">
        <v>41879</v>
      </c>
      <c r="C363" s="26">
        <v>0</v>
      </c>
      <c r="D363">
        <v>0</v>
      </c>
    </row>
    <row r="364" spans="2:4" x14ac:dyDescent="0.25">
      <c r="B364" s="25">
        <v>41880</v>
      </c>
      <c r="C364" s="26">
        <v>0</v>
      </c>
      <c r="D364">
        <v>0</v>
      </c>
    </row>
    <row r="365" spans="2:4" x14ac:dyDescent="0.25">
      <c r="B365" s="25">
        <v>41881</v>
      </c>
      <c r="C365" s="26">
        <v>0</v>
      </c>
      <c r="D365">
        <v>0</v>
      </c>
    </row>
    <row r="366" spans="2:4" x14ac:dyDescent="0.25">
      <c r="B366" s="25">
        <v>41882</v>
      </c>
      <c r="C366" s="26">
        <v>0</v>
      </c>
      <c r="D366">
        <v>0</v>
      </c>
    </row>
    <row r="367" spans="2:4" x14ac:dyDescent="0.25">
      <c r="B367" s="25">
        <v>41883</v>
      </c>
      <c r="C367" s="26">
        <v>0</v>
      </c>
      <c r="D367">
        <v>0</v>
      </c>
    </row>
    <row r="368" spans="2:4" x14ac:dyDescent="0.25">
      <c r="B368" s="25">
        <v>41884</v>
      </c>
      <c r="C368" s="26">
        <v>0</v>
      </c>
      <c r="D368">
        <v>0</v>
      </c>
    </row>
    <row r="369" spans="2:4" x14ac:dyDescent="0.25">
      <c r="B369" s="25">
        <v>41885</v>
      </c>
      <c r="C369" s="26">
        <v>0</v>
      </c>
      <c r="D369">
        <v>0</v>
      </c>
    </row>
    <row r="370" spans="2:4" x14ac:dyDescent="0.25">
      <c r="B370" s="25">
        <v>41886</v>
      </c>
      <c r="C370" s="26">
        <v>0</v>
      </c>
      <c r="D370">
        <v>0</v>
      </c>
    </row>
    <row r="371" spans="2:4" x14ac:dyDescent="0.25">
      <c r="B371" s="25">
        <v>41887</v>
      </c>
      <c r="C371" s="26">
        <v>0</v>
      </c>
      <c r="D371">
        <v>0</v>
      </c>
    </row>
    <row r="372" spans="2:4" x14ac:dyDescent="0.25">
      <c r="B372" s="25">
        <v>41888</v>
      </c>
      <c r="C372" s="26">
        <v>0</v>
      </c>
      <c r="D372">
        <v>0</v>
      </c>
    </row>
    <row r="373" spans="2:4" x14ac:dyDescent="0.25">
      <c r="B373" s="25">
        <v>41889</v>
      </c>
      <c r="C373" s="26">
        <v>0</v>
      </c>
      <c r="D373">
        <v>0</v>
      </c>
    </row>
    <row r="374" spans="2:4" x14ac:dyDescent="0.25">
      <c r="B374" s="25">
        <v>41890</v>
      </c>
      <c r="C374" s="26">
        <v>0</v>
      </c>
      <c r="D374">
        <v>0</v>
      </c>
    </row>
    <row r="375" spans="2:4" x14ac:dyDescent="0.25">
      <c r="B375" s="25">
        <v>41891</v>
      </c>
      <c r="C375" s="26">
        <v>0</v>
      </c>
      <c r="D375">
        <v>0</v>
      </c>
    </row>
    <row r="376" spans="2:4" x14ac:dyDescent="0.25">
      <c r="B376" s="25">
        <v>41892</v>
      </c>
      <c r="C376" s="26">
        <v>0</v>
      </c>
      <c r="D376">
        <v>0</v>
      </c>
    </row>
    <row r="377" spans="2:4" x14ac:dyDescent="0.25">
      <c r="B377" s="25">
        <v>41893</v>
      </c>
      <c r="C377" s="26">
        <v>0</v>
      </c>
      <c r="D377">
        <v>0</v>
      </c>
    </row>
    <row r="378" spans="2:4" x14ac:dyDescent="0.25">
      <c r="B378" s="25">
        <v>41894</v>
      </c>
      <c r="C378" s="26">
        <v>0</v>
      </c>
      <c r="D378">
        <v>0</v>
      </c>
    </row>
    <row r="379" spans="2:4" x14ac:dyDescent="0.25">
      <c r="B379" s="25">
        <v>41895</v>
      </c>
      <c r="C379" s="26">
        <v>0</v>
      </c>
      <c r="D379">
        <v>0</v>
      </c>
    </row>
    <row r="380" spans="2:4" x14ac:dyDescent="0.25">
      <c r="B380" s="25">
        <v>41896</v>
      </c>
      <c r="C380" s="26">
        <v>0</v>
      </c>
      <c r="D380">
        <v>0</v>
      </c>
    </row>
    <row r="381" spans="2:4" x14ac:dyDescent="0.25">
      <c r="B381" s="25">
        <v>41897</v>
      </c>
      <c r="C381" s="26">
        <v>0</v>
      </c>
      <c r="D381">
        <v>0</v>
      </c>
    </row>
    <row r="382" spans="2:4" x14ac:dyDescent="0.25">
      <c r="B382" s="25">
        <v>41898</v>
      </c>
      <c r="C382" s="26">
        <v>0</v>
      </c>
      <c r="D382">
        <v>0</v>
      </c>
    </row>
    <row r="383" spans="2:4" x14ac:dyDescent="0.25">
      <c r="B383" s="25">
        <v>41899</v>
      </c>
      <c r="C383" s="26">
        <v>0</v>
      </c>
      <c r="D383">
        <v>0</v>
      </c>
    </row>
    <row r="384" spans="2:4" x14ac:dyDescent="0.25">
      <c r="B384" s="25">
        <v>41900</v>
      </c>
      <c r="C384" s="26">
        <v>0</v>
      </c>
      <c r="D384">
        <v>0</v>
      </c>
    </row>
    <row r="385" spans="2:4" x14ac:dyDescent="0.25">
      <c r="B385" s="25">
        <v>41901</v>
      </c>
      <c r="C385" s="26">
        <v>0</v>
      </c>
      <c r="D385">
        <v>0</v>
      </c>
    </row>
    <row r="386" spans="2:4" x14ac:dyDescent="0.25">
      <c r="B386" s="25">
        <v>41902</v>
      </c>
      <c r="C386" s="26">
        <v>0</v>
      </c>
      <c r="D386">
        <v>0</v>
      </c>
    </row>
    <row r="387" spans="2:4" x14ac:dyDescent="0.25">
      <c r="B387" s="25">
        <v>41903</v>
      </c>
      <c r="C387" s="26">
        <v>0</v>
      </c>
      <c r="D387">
        <v>0</v>
      </c>
    </row>
    <row r="388" spans="2:4" x14ac:dyDescent="0.25">
      <c r="B388" s="25">
        <v>41904</v>
      </c>
      <c r="C388" s="26">
        <v>0</v>
      </c>
      <c r="D388">
        <v>0</v>
      </c>
    </row>
    <row r="389" spans="2:4" x14ac:dyDescent="0.25">
      <c r="B389" s="25">
        <v>41905</v>
      </c>
      <c r="C389" s="26">
        <v>0</v>
      </c>
      <c r="D389">
        <v>0</v>
      </c>
    </row>
    <row r="390" spans="2:4" x14ac:dyDescent="0.25">
      <c r="B390" s="25">
        <v>41906</v>
      </c>
      <c r="C390" s="26">
        <v>0</v>
      </c>
      <c r="D390">
        <v>0</v>
      </c>
    </row>
    <row r="391" spans="2:4" x14ac:dyDescent="0.25">
      <c r="B391" s="25">
        <v>41907</v>
      </c>
      <c r="C391" s="26">
        <v>0</v>
      </c>
      <c r="D391">
        <v>0</v>
      </c>
    </row>
    <row r="392" spans="2:4" x14ac:dyDescent="0.25">
      <c r="B392" s="25">
        <v>41908</v>
      </c>
      <c r="C392" s="26">
        <v>0</v>
      </c>
      <c r="D392">
        <v>0</v>
      </c>
    </row>
    <row r="393" spans="2:4" x14ac:dyDescent="0.25">
      <c r="B393" s="25">
        <v>41909</v>
      </c>
      <c r="C393" s="26">
        <v>0</v>
      </c>
      <c r="D393">
        <v>0</v>
      </c>
    </row>
    <row r="394" spans="2:4" x14ac:dyDescent="0.25">
      <c r="B394" s="25">
        <v>41910</v>
      </c>
      <c r="C394" s="26">
        <v>0</v>
      </c>
      <c r="D394">
        <v>0</v>
      </c>
    </row>
    <row r="395" spans="2:4" x14ac:dyDescent="0.25">
      <c r="B395" s="25">
        <v>41911</v>
      </c>
      <c r="C395" s="26">
        <v>0</v>
      </c>
      <c r="D395">
        <v>0</v>
      </c>
    </row>
    <row r="396" spans="2:4" x14ac:dyDescent="0.25">
      <c r="B396" s="25">
        <v>41912</v>
      </c>
      <c r="C396" s="26">
        <v>0</v>
      </c>
      <c r="D396">
        <v>0</v>
      </c>
    </row>
  </sheetData>
  <conditionalFormatting sqref="C3">
    <cfRule type="expression" dxfId="1" priority="1" stopIfTrue="1">
      <formula>C3=""</formula>
    </cfRule>
    <cfRule type="expression" dxfId="0" priority="2" stopIfTrue="1">
      <formula>C3=0</formula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3">
    <dataValidation type="list" allowBlank="1" showInputMessage="1" showErrorMessage="1" sqref="C4">
      <formula1>mode_graph</formula1>
    </dataValidation>
    <dataValidation type="list" allowBlank="1" showInputMessage="1" showErrorMessage="1" sqref="C2">
      <formula1>sites</formula1>
    </dataValidation>
    <dataValidation type="list" allowBlank="1" showInputMessage="1" showErrorMessage="1" sqref="C3">
      <formula1>keywords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C464"/>
  <sheetViews>
    <sheetView zoomScale="90" zoomScaleNormal="90" workbookViewId="0">
      <pane ySplit="1" topLeftCell="A2" activePane="bottomLeft" state="frozen"/>
      <selection pane="bottomLeft" activeCell="Q33" sqref="Q33"/>
    </sheetView>
  </sheetViews>
  <sheetFormatPr baseColWidth="10" defaultRowHeight="15" x14ac:dyDescent="0.25"/>
  <cols>
    <col min="1" max="1" width="6.28515625" bestFit="1" customWidth="1"/>
    <col min="2" max="2" width="20.140625" bestFit="1" customWidth="1"/>
    <col min="3" max="3" width="28.85546875" bestFit="1" customWidth="1"/>
  </cols>
  <sheetData>
    <row r="1" spans="1:3" x14ac:dyDescent="0.25">
      <c r="A1" s="60" t="s">
        <v>33</v>
      </c>
      <c r="B1" s="42" t="s">
        <v>32</v>
      </c>
      <c r="C1" s="42" t="str">
        <f ca="1">IF(INDIRECT("'|-"&amp;Graph!$C$2&amp;"'!A$"&amp;ROW()+5,TRUE)=0,"",INDIRECT("'|-"&amp;Graph!$C$2&amp;"'!A$"&amp;ROW()+5,TRUE))</f>
        <v>Keywords</v>
      </c>
    </row>
    <row r="2" spans="1:3" x14ac:dyDescent="0.25">
      <c r="A2" s="23" t="s">
        <v>13</v>
      </c>
      <c r="B2" t="s">
        <v>24</v>
      </c>
      <c r="C2" t="str">
        <f ca="1">IF(INDIRECT("'|-"&amp;Graph!$C$2&amp;"'!A$"&amp;ROW()+5,TRUE)=0,"",INDIRECT("'|-"&amp;Graph!$C$2&amp;"'!A$"&amp;ROW()+5,TRUE))</f>
        <v>Cédric Guérin</v>
      </c>
    </row>
    <row r="3" spans="1:3" x14ac:dyDescent="0.25">
      <c r="A3" s="23" t="s">
        <v>12</v>
      </c>
      <c r="B3" t="s">
        <v>30</v>
      </c>
      <c r="C3" t="str">
        <f ca="1">IF(INDIRECT("'|-"&amp;Graph!$C$2&amp;"'!A$"&amp;ROW()+5,TRUE)=0,"",INDIRECT("'|-"&amp;Graph!$C$2&amp;"'!A$"&amp;ROW()+5,TRUE))</f>
        <v>apéro SEO Rennes</v>
      </c>
    </row>
    <row r="4" spans="1:3" x14ac:dyDescent="0.25">
      <c r="C4" t="str">
        <f ca="1">IF(INDIRECT("'|-"&amp;Graph!$C$2&amp;"'!A$"&amp;ROW()+5,TRUE)=0,"",INDIRECT("'|-"&amp;Graph!$C$2&amp;"'!A$"&amp;ROW()+5,TRUE))</f>
        <v>dromardennes</v>
      </c>
    </row>
    <row r="5" spans="1:3" x14ac:dyDescent="0.25">
      <c r="C5" t="str">
        <f ca="1">IF(INDIRECT("'|-"&amp;Graph!$C$2&amp;"'!A$"&amp;ROW()+5,TRUE)=0,"",INDIRECT("'|-"&amp;Graph!$C$2&amp;"'!A$"&amp;ROW()+5,TRUE))</f>
        <v/>
      </c>
    </row>
    <row r="6" spans="1:3" x14ac:dyDescent="0.25">
      <c r="C6" t="str">
        <f ca="1">IF(INDIRECT("'|-"&amp;Graph!$C$2&amp;"'!A$"&amp;ROW()+5,TRUE)=0,"",INDIRECT("'|-"&amp;Graph!$C$2&amp;"'!A$"&amp;ROW()+5,TRUE))</f>
        <v/>
      </c>
    </row>
    <row r="7" spans="1:3" x14ac:dyDescent="0.25">
      <c r="C7" t="str">
        <f ca="1">IF(INDIRECT("'|-"&amp;Graph!$C$2&amp;"'!A$"&amp;ROW()+5,TRUE)=0,"",INDIRECT("'|-"&amp;Graph!$C$2&amp;"'!A$"&amp;ROW()+5,TRUE))</f>
        <v/>
      </c>
    </row>
    <row r="8" spans="1:3" x14ac:dyDescent="0.25">
      <c r="C8" t="str">
        <f ca="1">IF(INDIRECT("'|-"&amp;Graph!$C$2&amp;"'!A$"&amp;ROW()+5,TRUE)=0,"",INDIRECT("'|-"&amp;Graph!$C$2&amp;"'!A$"&amp;ROW()+5,TRUE))</f>
        <v/>
      </c>
    </row>
    <row r="9" spans="1:3" x14ac:dyDescent="0.25">
      <c r="C9" t="str">
        <f ca="1">IF(INDIRECT("'|-"&amp;Graph!$C$2&amp;"'!A$"&amp;ROW()+5,TRUE)=0,"",INDIRECT("'|-"&amp;Graph!$C$2&amp;"'!A$"&amp;ROW()+5,TRUE))</f>
        <v/>
      </c>
    </row>
    <row r="10" spans="1:3" x14ac:dyDescent="0.25">
      <c r="C10" t="str">
        <f ca="1">IF(INDIRECT("'|-"&amp;Graph!$C$2&amp;"'!A$"&amp;ROW()+5,TRUE)=0,"",INDIRECT("'|-"&amp;Graph!$C$2&amp;"'!A$"&amp;ROW()+5,TRUE))</f>
        <v/>
      </c>
    </row>
    <row r="11" spans="1:3" x14ac:dyDescent="0.25">
      <c r="C11" t="str">
        <f ca="1">IF(INDIRECT("'|-"&amp;Graph!$C$2&amp;"'!A$"&amp;ROW()+5,TRUE)=0,"",INDIRECT("'|-"&amp;Graph!$C$2&amp;"'!A$"&amp;ROW()+5,TRUE))</f>
        <v/>
      </c>
    </row>
    <row r="12" spans="1:3" x14ac:dyDescent="0.25">
      <c r="C12" t="str">
        <f ca="1">IF(INDIRECT("'|-"&amp;Graph!$C$2&amp;"'!A$"&amp;ROW()+5,TRUE)=0,"",INDIRECT("'|-"&amp;Graph!$C$2&amp;"'!A$"&amp;ROW()+5,TRUE))</f>
        <v/>
      </c>
    </row>
    <row r="13" spans="1:3" x14ac:dyDescent="0.25">
      <c r="C13" t="str">
        <f ca="1">IF(INDIRECT("'|-"&amp;Graph!$C$2&amp;"'!A$"&amp;ROW()+5,TRUE)=0,"",INDIRECT("'|-"&amp;Graph!$C$2&amp;"'!A$"&amp;ROW()+5,TRUE))</f>
        <v/>
      </c>
    </row>
    <row r="14" spans="1:3" x14ac:dyDescent="0.25">
      <c r="C14" t="str">
        <f ca="1">IF(INDIRECT("'|-"&amp;Graph!$C$2&amp;"'!A$"&amp;ROW()+5,TRUE)=0,"",INDIRECT("'|-"&amp;Graph!$C$2&amp;"'!A$"&amp;ROW()+5,TRUE))</f>
        <v/>
      </c>
    </row>
    <row r="15" spans="1:3" x14ac:dyDescent="0.25">
      <c r="C15" t="str">
        <f ca="1">IF(INDIRECT("'|-"&amp;Graph!$C$2&amp;"'!A$"&amp;ROW()+5,TRUE)=0,"",INDIRECT("'|-"&amp;Graph!$C$2&amp;"'!A$"&amp;ROW()+5,TRUE))</f>
        <v/>
      </c>
    </row>
    <row r="16" spans="1:3" x14ac:dyDescent="0.25">
      <c r="C16" t="str">
        <f ca="1">IF(INDIRECT("'|-"&amp;Graph!$C$2&amp;"'!A$"&amp;ROW()+5,TRUE)=0,"",INDIRECT("'|-"&amp;Graph!$C$2&amp;"'!A$"&amp;ROW()+5,TRUE))</f>
        <v/>
      </c>
    </row>
    <row r="17" spans="3:3" x14ac:dyDescent="0.25">
      <c r="C17" t="str">
        <f ca="1">IF(INDIRECT("'|-"&amp;Graph!$C$2&amp;"'!A$"&amp;ROW()+5,TRUE)=0,"",INDIRECT("'|-"&amp;Graph!$C$2&amp;"'!A$"&amp;ROW()+5,TRUE))</f>
        <v/>
      </c>
    </row>
    <row r="18" spans="3:3" x14ac:dyDescent="0.25">
      <c r="C18" t="str">
        <f ca="1">IF(INDIRECT("'|-"&amp;Graph!$C$2&amp;"'!A$"&amp;ROW()+5,TRUE)=0,"",INDIRECT("'|-"&amp;Graph!$C$2&amp;"'!A$"&amp;ROW()+5,TRUE))</f>
        <v/>
      </c>
    </row>
    <row r="19" spans="3:3" x14ac:dyDescent="0.25">
      <c r="C19" t="str">
        <f ca="1">IF(INDIRECT("'|-"&amp;Graph!$C$2&amp;"'!A$"&amp;ROW()+5,TRUE)=0,"",INDIRECT("'|-"&amp;Graph!$C$2&amp;"'!A$"&amp;ROW()+5,TRUE))</f>
        <v/>
      </c>
    </row>
    <row r="20" spans="3:3" x14ac:dyDescent="0.25">
      <c r="C20" t="str">
        <f ca="1">IF(INDIRECT("'|-"&amp;Graph!$C$2&amp;"'!A$"&amp;ROW()+5,TRUE)=0,"",INDIRECT("'|-"&amp;Graph!$C$2&amp;"'!A$"&amp;ROW()+5,TRUE))</f>
        <v/>
      </c>
    </row>
    <row r="21" spans="3:3" x14ac:dyDescent="0.25">
      <c r="C21" t="str">
        <f ca="1">IF(INDIRECT("'|-"&amp;Graph!$C$2&amp;"'!A$"&amp;ROW()+5,TRUE)=0,"",INDIRECT("'|-"&amp;Graph!$C$2&amp;"'!A$"&amp;ROW()+5,TRUE))</f>
        <v/>
      </c>
    </row>
    <row r="22" spans="3:3" x14ac:dyDescent="0.25">
      <c r="C22" t="str">
        <f ca="1">IF(INDIRECT("'|-"&amp;Graph!$C$2&amp;"'!A$"&amp;ROW()+5,TRUE)=0,"",INDIRECT("'|-"&amp;Graph!$C$2&amp;"'!A$"&amp;ROW()+5,TRUE))</f>
        <v/>
      </c>
    </row>
    <row r="23" spans="3:3" x14ac:dyDescent="0.25">
      <c r="C23" t="str">
        <f ca="1">IF(INDIRECT("'|-"&amp;Graph!$C$2&amp;"'!A$"&amp;ROW()+5,TRUE)=0,"",INDIRECT("'|-"&amp;Graph!$C$2&amp;"'!A$"&amp;ROW()+5,TRUE))</f>
        <v/>
      </c>
    </row>
    <row r="24" spans="3:3" x14ac:dyDescent="0.25">
      <c r="C24" t="str">
        <f ca="1">IF(INDIRECT("'|-"&amp;Graph!$C$2&amp;"'!A$"&amp;ROW()+5,TRUE)=0,"",INDIRECT("'|-"&amp;Graph!$C$2&amp;"'!A$"&amp;ROW()+5,TRUE))</f>
        <v/>
      </c>
    </row>
    <row r="25" spans="3:3" x14ac:dyDescent="0.25">
      <c r="C25" t="str">
        <f ca="1">IF(INDIRECT("'|-"&amp;Graph!$C$2&amp;"'!A$"&amp;ROW()+5,TRUE)=0,"",INDIRECT("'|-"&amp;Graph!$C$2&amp;"'!A$"&amp;ROW()+5,TRUE))</f>
        <v/>
      </c>
    </row>
    <row r="26" spans="3:3" x14ac:dyDescent="0.25">
      <c r="C26" t="str">
        <f ca="1">IF(INDIRECT("'|-"&amp;Graph!$C$2&amp;"'!A$"&amp;ROW()+5,TRUE)=0,"",INDIRECT("'|-"&amp;Graph!$C$2&amp;"'!A$"&amp;ROW()+5,TRUE))</f>
        <v/>
      </c>
    </row>
    <row r="27" spans="3:3" x14ac:dyDescent="0.25">
      <c r="C27" t="str">
        <f ca="1">IF(INDIRECT("'|-"&amp;Graph!$C$2&amp;"'!A$"&amp;ROW()+5,TRUE)=0,"",INDIRECT("'|-"&amp;Graph!$C$2&amp;"'!A$"&amp;ROW()+5,TRUE))</f>
        <v/>
      </c>
    </row>
    <row r="28" spans="3:3" x14ac:dyDescent="0.25">
      <c r="C28" t="str">
        <f ca="1">IF(INDIRECT("'|-"&amp;Graph!$C$2&amp;"'!A$"&amp;ROW()+5,TRUE)=0,"",INDIRECT("'|-"&amp;Graph!$C$2&amp;"'!A$"&amp;ROW()+5,TRUE))</f>
        <v/>
      </c>
    </row>
    <row r="29" spans="3:3" x14ac:dyDescent="0.25">
      <c r="C29" t="str">
        <f ca="1">IF(INDIRECT("'|-"&amp;Graph!$C$2&amp;"'!A$"&amp;ROW()+5,TRUE)=0,"",INDIRECT("'|-"&amp;Graph!$C$2&amp;"'!A$"&amp;ROW()+5,TRUE))</f>
        <v/>
      </c>
    </row>
    <row r="30" spans="3:3" x14ac:dyDescent="0.25">
      <c r="C30" t="str">
        <f ca="1">IF(INDIRECT("'|-"&amp;Graph!$C$2&amp;"'!A$"&amp;ROW()+5,TRUE)=0,"",INDIRECT("'|-"&amp;Graph!$C$2&amp;"'!A$"&amp;ROW()+5,TRUE))</f>
        <v/>
      </c>
    </row>
    <row r="31" spans="3:3" x14ac:dyDescent="0.25">
      <c r="C31" t="str">
        <f ca="1">IF(INDIRECT("'|-"&amp;Graph!$C$2&amp;"'!A$"&amp;ROW()+5,TRUE)=0,"",INDIRECT("'|-"&amp;Graph!$C$2&amp;"'!A$"&amp;ROW()+5,TRUE))</f>
        <v/>
      </c>
    </row>
    <row r="32" spans="3:3" x14ac:dyDescent="0.25">
      <c r="C32" t="str">
        <f ca="1">IF(INDIRECT("'|-"&amp;Graph!$C$2&amp;"'!A$"&amp;ROW()+5,TRUE)=0,"",INDIRECT("'|-"&amp;Graph!$C$2&amp;"'!A$"&amp;ROW()+5,TRUE))</f>
        <v/>
      </c>
    </row>
    <row r="33" spans="3:3" x14ac:dyDescent="0.25">
      <c r="C33" t="str">
        <f ca="1">IF(INDIRECT("'|-"&amp;Graph!$C$2&amp;"'!A$"&amp;ROW()+5,TRUE)=0,"",INDIRECT("'|-"&amp;Graph!$C$2&amp;"'!A$"&amp;ROW()+5,TRUE))</f>
        <v/>
      </c>
    </row>
    <row r="34" spans="3:3" x14ac:dyDescent="0.25">
      <c r="C34" t="str">
        <f ca="1">IF(INDIRECT("'|-"&amp;Graph!$C$2&amp;"'!A$"&amp;ROW()+5,TRUE)=0,"",INDIRECT("'|-"&amp;Graph!$C$2&amp;"'!A$"&amp;ROW()+5,TRUE))</f>
        <v/>
      </c>
    </row>
    <row r="35" spans="3:3" x14ac:dyDescent="0.25">
      <c r="C35" t="str">
        <f ca="1">IF(INDIRECT("'|-"&amp;Graph!$C$2&amp;"'!A$"&amp;ROW()+5,TRUE)=0,"",INDIRECT("'|-"&amp;Graph!$C$2&amp;"'!A$"&amp;ROW()+5,TRUE))</f>
        <v/>
      </c>
    </row>
    <row r="36" spans="3:3" x14ac:dyDescent="0.25">
      <c r="C36" t="str">
        <f ca="1">IF(INDIRECT("'|-"&amp;Graph!$C$2&amp;"'!A$"&amp;ROW()+5,TRUE)=0,"",INDIRECT("'|-"&amp;Graph!$C$2&amp;"'!A$"&amp;ROW()+5,TRUE))</f>
        <v/>
      </c>
    </row>
    <row r="37" spans="3:3" x14ac:dyDescent="0.25">
      <c r="C37" t="str">
        <f ca="1">IF(INDIRECT("'|-"&amp;Graph!$C$2&amp;"'!A$"&amp;ROW()+5,TRUE)=0,"",INDIRECT("'|-"&amp;Graph!$C$2&amp;"'!A$"&amp;ROW()+5,TRUE))</f>
        <v/>
      </c>
    </row>
    <row r="38" spans="3:3" x14ac:dyDescent="0.25">
      <c r="C38" t="str">
        <f ca="1">IF(INDIRECT("'|-"&amp;Graph!$C$2&amp;"'!A$"&amp;ROW()+5,TRUE)=0,"",INDIRECT("'|-"&amp;Graph!$C$2&amp;"'!A$"&amp;ROW()+5,TRUE))</f>
        <v/>
      </c>
    </row>
    <row r="39" spans="3:3" x14ac:dyDescent="0.25">
      <c r="C39" t="str">
        <f ca="1">IF(INDIRECT("'|-"&amp;Graph!$C$2&amp;"'!A$"&amp;ROW()+5,TRUE)=0,"",INDIRECT("'|-"&amp;Graph!$C$2&amp;"'!A$"&amp;ROW()+5,TRUE))</f>
        <v/>
      </c>
    </row>
    <row r="40" spans="3:3" x14ac:dyDescent="0.25">
      <c r="C40" t="str">
        <f ca="1">IF(INDIRECT("'|-"&amp;Graph!$C$2&amp;"'!A$"&amp;ROW()+5,TRUE)=0,"",INDIRECT("'|-"&amp;Graph!$C$2&amp;"'!A$"&amp;ROW()+5,TRUE))</f>
        <v/>
      </c>
    </row>
    <row r="41" spans="3:3" x14ac:dyDescent="0.25">
      <c r="C41" t="str">
        <f ca="1">IF(INDIRECT("'|-"&amp;Graph!$C$2&amp;"'!A$"&amp;ROW()+5,TRUE)=0,"",INDIRECT("'|-"&amp;Graph!$C$2&amp;"'!A$"&amp;ROW()+5,TRUE))</f>
        <v/>
      </c>
    </row>
    <row r="42" spans="3:3" x14ac:dyDescent="0.25">
      <c r="C42" t="str">
        <f ca="1">IF(INDIRECT("'|-"&amp;Graph!$C$2&amp;"'!A$"&amp;ROW()+5,TRUE)=0,"",INDIRECT("'|-"&amp;Graph!$C$2&amp;"'!A$"&amp;ROW()+5,TRUE))</f>
        <v/>
      </c>
    </row>
    <row r="43" spans="3:3" x14ac:dyDescent="0.25">
      <c r="C43" t="str">
        <f ca="1">IF(INDIRECT("'|-"&amp;Graph!$C$2&amp;"'!A$"&amp;ROW()+5,TRUE)=0,"",INDIRECT("'|-"&amp;Graph!$C$2&amp;"'!A$"&amp;ROW()+5,TRUE))</f>
        <v/>
      </c>
    </row>
    <row r="44" spans="3:3" x14ac:dyDescent="0.25">
      <c r="C44" t="str">
        <f ca="1">IF(INDIRECT("'|-"&amp;Graph!$C$2&amp;"'!A$"&amp;ROW()+5,TRUE)=0,"",INDIRECT("'|-"&amp;Graph!$C$2&amp;"'!A$"&amp;ROW()+5,TRUE))</f>
        <v/>
      </c>
    </row>
    <row r="45" spans="3:3" x14ac:dyDescent="0.25">
      <c r="C45" t="str">
        <f ca="1">IF(INDIRECT("'|-"&amp;Graph!$C$2&amp;"'!A$"&amp;ROW()+5,TRUE)=0,"",INDIRECT("'|-"&amp;Graph!$C$2&amp;"'!A$"&amp;ROW()+5,TRUE))</f>
        <v/>
      </c>
    </row>
    <row r="46" spans="3:3" x14ac:dyDescent="0.25">
      <c r="C46" t="str">
        <f ca="1">IF(INDIRECT("'|-"&amp;Graph!$C$2&amp;"'!A$"&amp;ROW()+5,TRUE)=0,"",INDIRECT("'|-"&amp;Graph!$C$2&amp;"'!A$"&amp;ROW()+5,TRUE))</f>
        <v/>
      </c>
    </row>
    <row r="47" spans="3:3" x14ac:dyDescent="0.25">
      <c r="C47" t="str">
        <f ca="1">IF(INDIRECT("'|-"&amp;Graph!$C$2&amp;"'!A$"&amp;ROW()+5,TRUE)=0,"",INDIRECT("'|-"&amp;Graph!$C$2&amp;"'!A$"&amp;ROW()+5,TRUE))</f>
        <v/>
      </c>
    </row>
    <row r="48" spans="3:3" x14ac:dyDescent="0.25">
      <c r="C48" t="str">
        <f ca="1">IF(INDIRECT("'|-"&amp;Graph!$C$2&amp;"'!A$"&amp;ROW()+5,TRUE)=0,"",INDIRECT("'|-"&amp;Graph!$C$2&amp;"'!A$"&amp;ROW()+5,TRUE))</f>
        <v/>
      </c>
    </row>
    <row r="49" spans="3:3" x14ac:dyDescent="0.25">
      <c r="C49" t="str">
        <f ca="1">IF(INDIRECT("'|-"&amp;Graph!$C$2&amp;"'!A$"&amp;ROW()+5,TRUE)=0,"",INDIRECT("'|-"&amp;Graph!$C$2&amp;"'!A$"&amp;ROW()+5,TRUE))</f>
        <v/>
      </c>
    </row>
    <row r="50" spans="3:3" x14ac:dyDescent="0.25">
      <c r="C50" t="str">
        <f ca="1">IF(INDIRECT("'|-"&amp;Graph!$C$2&amp;"'!A$"&amp;ROW()+5,TRUE)=0,"",INDIRECT("'|-"&amp;Graph!$C$2&amp;"'!A$"&amp;ROW()+5,TRUE))</f>
        <v/>
      </c>
    </row>
    <row r="51" spans="3:3" x14ac:dyDescent="0.25">
      <c r="C51" t="str">
        <f ca="1">IF(INDIRECT("'|-"&amp;Graph!$C$2&amp;"'!A$"&amp;ROW()+5,TRUE)=0,"",INDIRECT("'|-"&amp;Graph!$C$2&amp;"'!A$"&amp;ROW()+5,TRUE))</f>
        <v/>
      </c>
    </row>
    <row r="52" spans="3:3" x14ac:dyDescent="0.25">
      <c r="C52" t="str">
        <f ca="1">IF(INDIRECT("'|-"&amp;Graph!$C$2&amp;"'!A$"&amp;ROW()+5,TRUE)=0,"",INDIRECT("'|-"&amp;Graph!$C$2&amp;"'!A$"&amp;ROW()+5,TRUE))</f>
        <v/>
      </c>
    </row>
    <row r="53" spans="3:3" x14ac:dyDescent="0.25">
      <c r="C53" t="str">
        <f ca="1">IF(INDIRECT("'|-"&amp;Graph!$C$2&amp;"'!A$"&amp;ROW()+5,TRUE)=0,"",INDIRECT("'|-"&amp;Graph!$C$2&amp;"'!A$"&amp;ROW()+5,TRUE))</f>
        <v/>
      </c>
    </row>
    <row r="54" spans="3:3" x14ac:dyDescent="0.25">
      <c r="C54" t="str">
        <f ca="1">IF(INDIRECT("'|-"&amp;Graph!$C$2&amp;"'!A$"&amp;ROW()+5,TRUE)=0,"",INDIRECT("'|-"&amp;Graph!$C$2&amp;"'!A$"&amp;ROW()+5,TRUE))</f>
        <v/>
      </c>
    </row>
    <row r="55" spans="3:3" x14ac:dyDescent="0.25">
      <c r="C55" t="str">
        <f ca="1">IF(INDIRECT("'|-"&amp;Graph!$C$2&amp;"'!A$"&amp;ROW()+5,TRUE)=0,"",INDIRECT("'|-"&amp;Graph!$C$2&amp;"'!A$"&amp;ROW()+5,TRUE))</f>
        <v/>
      </c>
    </row>
    <row r="56" spans="3:3" x14ac:dyDescent="0.25">
      <c r="C56" t="str">
        <f ca="1">IF(INDIRECT("'|-"&amp;Graph!$C$2&amp;"'!A$"&amp;ROW()+5,TRUE)=0,"",INDIRECT("'|-"&amp;Graph!$C$2&amp;"'!A$"&amp;ROW()+5,TRUE))</f>
        <v/>
      </c>
    </row>
    <row r="57" spans="3:3" x14ac:dyDescent="0.25">
      <c r="C57" t="str">
        <f ca="1">IF(INDIRECT("'|-"&amp;Graph!$C$2&amp;"'!A$"&amp;ROW()+5,TRUE)=0,"",INDIRECT("'|-"&amp;Graph!$C$2&amp;"'!A$"&amp;ROW()+5,TRUE))</f>
        <v/>
      </c>
    </row>
    <row r="58" spans="3:3" x14ac:dyDescent="0.25">
      <c r="C58" t="str">
        <f ca="1">IF(INDIRECT("'|-"&amp;Graph!$C$2&amp;"'!A$"&amp;ROW()+5,TRUE)=0,"",INDIRECT("'|-"&amp;Graph!$C$2&amp;"'!A$"&amp;ROW()+5,TRUE))</f>
        <v/>
      </c>
    </row>
    <row r="59" spans="3:3" x14ac:dyDescent="0.25">
      <c r="C59" t="str">
        <f ca="1">IF(INDIRECT("'|-"&amp;Graph!$C$2&amp;"'!A$"&amp;ROW()+5,TRUE)=0,"",INDIRECT("'|-"&amp;Graph!$C$2&amp;"'!A$"&amp;ROW()+5,TRUE))</f>
        <v/>
      </c>
    </row>
    <row r="60" spans="3:3" x14ac:dyDescent="0.25">
      <c r="C60" t="str">
        <f ca="1">IF(INDIRECT("'|-"&amp;Graph!$C$2&amp;"'!A$"&amp;ROW()+5,TRUE)=0,"",INDIRECT("'|-"&amp;Graph!$C$2&amp;"'!A$"&amp;ROW()+5,TRUE))</f>
        <v/>
      </c>
    </row>
    <row r="61" spans="3:3" x14ac:dyDescent="0.25">
      <c r="C61" t="str">
        <f ca="1">IF(INDIRECT("'|-"&amp;Graph!$C$2&amp;"'!A$"&amp;ROW()+5,TRUE)=0,"",INDIRECT("'|-"&amp;Graph!$C$2&amp;"'!A$"&amp;ROW()+5,TRUE))</f>
        <v/>
      </c>
    </row>
    <row r="62" spans="3:3" x14ac:dyDescent="0.25">
      <c r="C62" t="str">
        <f ca="1">IF(INDIRECT("'|-"&amp;Graph!$C$2&amp;"'!A$"&amp;ROW()+5,TRUE)=0,"",INDIRECT("'|-"&amp;Graph!$C$2&amp;"'!A$"&amp;ROW()+5,TRUE))</f>
        <v/>
      </c>
    </row>
    <row r="63" spans="3:3" x14ac:dyDescent="0.25">
      <c r="C63" t="str">
        <f ca="1">IF(INDIRECT("'|-"&amp;Graph!$C$2&amp;"'!A$"&amp;ROW()+5,TRUE)=0,"",INDIRECT("'|-"&amp;Graph!$C$2&amp;"'!A$"&amp;ROW()+5,TRUE))</f>
        <v/>
      </c>
    </row>
    <row r="64" spans="3:3" x14ac:dyDescent="0.25">
      <c r="C64" t="str">
        <f ca="1">IF(INDIRECT("'|-"&amp;Graph!$C$2&amp;"'!A$"&amp;ROW()+5,TRUE)=0,"",INDIRECT("'|-"&amp;Graph!$C$2&amp;"'!A$"&amp;ROW()+5,TRUE))</f>
        <v/>
      </c>
    </row>
    <row r="65" spans="3:3" x14ac:dyDescent="0.25">
      <c r="C65" t="str">
        <f ca="1">IF(INDIRECT("'|-"&amp;Graph!$C$2&amp;"'!A$"&amp;ROW()+5,TRUE)=0,"",INDIRECT("'|-"&amp;Graph!$C$2&amp;"'!A$"&amp;ROW()+5,TRUE))</f>
        <v/>
      </c>
    </row>
    <row r="66" spans="3:3" x14ac:dyDescent="0.25">
      <c r="C66" t="str">
        <f ca="1">IF(INDIRECT("'|-"&amp;Graph!$C$2&amp;"'!A$"&amp;ROW()+5,TRUE)=0,"",INDIRECT("'|-"&amp;Graph!$C$2&amp;"'!A$"&amp;ROW()+5,TRUE))</f>
        <v/>
      </c>
    </row>
    <row r="67" spans="3:3" x14ac:dyDescent="0.25">
      <c r="C67" t="str">
        <f ca="1">IF(INDIRECT("'|-"&amp;Graph!$C$2&amp;"'!A$"&amp;ROW()+5,TRUE)=0,"",INDIRECT("'|-"&amp;Graph!$C$2&amp;"'!A$"&amp;ROW()+5,TRUE))</f>
        <v/>
      </c>
    </row>
    <row r="68" spans="3:3" x14ac:dyDescent="0.25">
      <c r="C68" t="str">
        <f ca="1">IF(INDIRECT("'|-"&amp;Graph!$C$2&amp;"'!A$"&amp;ROW()+5,TRUE)=0,"",INDIRECT("'|-"&amp;Graph!$C$2&amp;"'!A$"&amp;ROW()+5,TRUE))</f>
        <v/>
      </c>
    </row>
    <row r="69" spans="3:3" x14ac:dyDescent="0.25">
      <c r="C69" t="str">
        <f ca="1">IF(INDIRECT("'|-"&amp;Graph!$C$2&amp;"'!A$"&amp;ROW()+5,TRUE)=0,"",INDIRECT("'|-"&amp;Graph!$C$2&amp;"'!A$"&amp;ROW()+5,TRUE))</f>
        <v/>
      </c>
    </row>
    <row r="70" spans="3:3" x14ac:dyDescent="0.25">
      <c r="C70" t="str">
        <f ca="1">IF(INDIRECT("'|-"&amp;Graph!$C$2&amp;"'!A$"&amp;ROW()+5,TRUE)=0,"",INDIRECT("'|-"&amp;Graph!$C$2&amp;"'!A$"&amp;ROW()+5,TRUE))</f>
        <v/>
      </c>
    </row>
    <row r="71" spans="3:3" x14ac:dyDescent="0.25">
      <c r="C71" t="str">
        <f ca="1">IF(INDIRECT("'|-"&amp;Graph!$C$2&amp;"'!A$"&amp;ROW()+5,TRUE)=0,"",INDIRECT("'|-"&amp;Graph!$C$2&amp;"'!A$"&amp;ROW()+5,TRUE))</f>
        <v/>
      </c>
    </row>
    <row r="72" spans="3:3" x14ac:dyDescent="0.25">
      <c r="C72" t="str">
        <f ca="1">IF(INDIRECT("'|-"&amp;Graph!$C$2&amp;"'!A$"&amp;ROW()+5,TRUE)=0,"",INDIRECT("'|-"&amp;Graph!$C$2&amp;"'!A$"&amp;ROW()+5,TRUE))</f>
        <v/>
      </c>
    </row>
    <row r="73" spans="3:3" x14ac:dyDescent="0.25">
      <c r="C73" t="str">
        <f ca="1">IF(INDIRECT("'|-"&amp;Graph!$C$2&amp;"'!A$"&amp;ROW()+5,TRUE)=0,"",INDIRECT("'|-"&amp;Graph!$C$2&amp;"'!A$"&amp;ROW()+5,TRUE))</f>
        <v/>
      </c>
    </row>
    <row r="74" spans="3:3" x14ac:dyDescent="0.25">
      <c r="C74" t="str">
        <f ca="1">IF(INDIRECT("'|-"&amp;Graph!$C$2&amp;"'!A$"&amp;ROW()+5,TRUE)=0,"",INDIRECT("'|-"&amp;Graph!$C$2&amp;"'!A$"&amp;ROW()+5,TRUE))</f>
        <v/>
      </c>
    </row>
    <row r="75" spans="3:3" x14ac:dyDescent="0.25">
      <c r="C75" t="str">
        <f ca="1">IF(INDIRECT("'|-"&amp;Graph!$C$2&amp;"'!A$"&amp;ROW()+5,TRUE)=0,"",INDIRECT("'|-"&amp;Graph!$C$2&amp;"'!A$"&amp;ROW()+5,TRUE))</f>
        <v/>
      </c>
    </row>
    <row r="76" spans="3:3" x14ac:dyDescent="0.25">
      <c r="C76" t="str">
        <f ca="1">IF(INDIRECT("'|-"&amp;Graph!$C$2&amp;"'!A$"&amp;ROW()+5,TRUE)=0,"",INDIRECT("'|-"&amp;Graph!$C$2&amp;"'!A$"&amp;ROW()+5,TRUE))</f>
        <v/>
      </c>
    </row>
    <row r="77" spans="3:3" x14ac:dyDescent="0.25">
      <c r="C77" t="str">
        <f ca="1">IF(INDIRECT("'|-"&amp;Graph!$C$2&amp;"'!A$"&amp;ROW()+5,TRUE)=0,"",INDIRECT("'|-"&amp;Graph!$C$2&amp;"'!A$"&amp;ROW()+5,TRUE))</f>
        <v/>
      </c>
    </row>
    <row r="78" spans="3:3" x14ac:dyDescent="0.25">
      <c r="C78" t="str">
        <f ca="1">IF(INDIRECT("'|-"&amp;Graph!$C$2&amp;"'!A$"&amp;ROW()+5,TRUE)=0,"",INDIRECT("'|-"&amp;Graph!$C$2&amp;"'!A$"&amp;ROW()+5,TRUE))</f>
        <v/>
      </c>
    </row>
    <row r="79" spans="3:3" x14ac:dyDescent="0.25">
      <c r="C79" t="str">
        <f ca="1">IF(INDIRECT("'|-"&amp;Graph!$C$2&amp;"'!A$"&amp;ROW()+5,TRUE)=0,"",INDIRECT("'|-"&amp;Graph!$C$2&amp;"'!A$"&amp;ROW()+5,TRUE))</f>
        <v/>
      </c>
    </row>
    <row r="80" spans="3:3" x14ac:dyDescent="0.25">
      <c r="C80" t="str">
        <f ca="1">IF(INDIRECT("'|-"&amp;Graph!$C$2&amp;"'!A$"&amp;ROW()+5,TRUE)=0,"",INDIRECT("'|-"&amp;Graph!$C$2&amp;"'!A$"&amp;ROW()+5,TRUE))</f>
        <v/>
      </c>
    </row>
    <row r="81" spans="3:3" x14ac:dyDescent="0.25">
      <c r="C81" t="str">
        <f ca="1">IF(INDIRECT("'|-"&amp;Graph!$C$2&amp;"'!A$"&amp;ROW()+5,TRUE)=0,"",INDIRECT("'|-"&amp;Graph!$C$2&amp;"'!A$"&amp;ROW()+5,TRUE))</f>
        <v/>
      </c>
    </row>
    <row r="82" spans="3:3" x14ac:dyDescent="0.25">
      <c r="C82" t="str">
        <f ca="1">IF(INDIRECT("'|-"&amp;Graph!$C$2&amp;"'!A$"&amp;ROW()+5,TRUE)=0,"",INDIRECT("'|-"&amp;Graph!$C$2&amp;"'!A$"&amp;ROW()+5,TRUE))</f>
        <v/>
      </c>
    </row>
    <row r="83" spans="3:3" x14ac:dyDescent="0.25">
      <c r="C83" t="str">
        <f ca="1">IF(INDIRECT("'|-"&amp;Graph!$C$2&amp;"'!A$"&amp;ROW()+5,TRUE)=0,"",INDIRECT("'|-"&amp;Graph!$C$2&amp;"'!A$"&amp;ROW()+5,TRUE))</f>
        <v/>
      </c>
    </row>
    <row r="84" spans="3:3" x14ac:dyDescent="0.25">
      <c r="C84" t="str">
        <f ca="1">IF(INDIRECT("'|-"&amp;Graph!$C$2&amp;"'!A$"&amp;ROW()+5,TRUE)=0,"",INDIRECT("'|-"&amp;Graph!$C$2&amp;"'!A$"&amp;ROW()+5,TRUE))</f>
        <v/>
      </c>
    </row>
    <row r="85" spans="3:3" x14ac:dyDescent="0.25">
      <c r="C85" t="str">
        <f ca="1">IF(INDIRECT("'|-"&amp;Graph!$C$2&amp;"'!A$"&amp;ROW()+5,TRUE)=0,"",INDIRECT("'|-"&amp;Graph!$C$2&amp;"'!A$"&amp;ROW()+5,TRUE))</f>
        <v/>
      </c>
    </row>
    <row r="86" spans="3:3" x14ac:dyDescent="0.25">
      <c r="C86" t="str">
        <f ca="1">IF(INDIRECT("'|-"&amp;Graph!$C$2&amp;"'!A$"&amp;ROW()+5,TRUE)=0,"",INDIRECT("'|-"&amp;Graph!$C$2&amp;"'!A$"&amp;ROW()+5,TRUE))</f>
        <v/>
      </c>
    </row>
    <row r="87" spans="3:3" x14ac:dyDescent="0.25">
      <c r="C87" t="str">
        <f ca="1">IF(INDIRECT("'|-"&amp;Graph!$C$2&amp;"'!A$"&amp;ROW()+5,TRUE)=0,"",INDIRECT("'|-"&amp;Graph!$C$2&amp;"'!A$"&amp;ROW()+5,TRUE))</f>
        <v/>
      </c>
    </row>
    <row r="88" spans="3:3" x14ac:dyDescent="0.25">
      <c r="C88" t="str">
        <f ca="1">IF(INDIRECT("'|-"&amp;Graph!$C$2&amp;"'!A$"&amp;ROW()+5,TRUE)=0,"",INDIRECT("'|-"&amp;Graph!$C$2&amp;"'!A$"&amp;ROW()+5,TRUE))</f>
        <v/>
      </c>
    </row>
    <row r="89" spans="3:3" x14ac:dyDescent="0.25">
      <c r="C89" t="str">
        <f ca="1">IF(INDIRECT("'|-"&amp;Graph!$C$2&amp;"'!A$"&amp;ROW()+5,TRUE)=0,"",INDIRECT("'|-"&amp;Graph!$C$2&amp;"'!A$"&amp;ROW()+5,TRUE))</f>
        <v/>
      </c>
    </row>
    <row r="90" spans="3:3" x14ac:dyDescent="0.25">
      <c r="C90" t="str">
        <f ca="1">IF(INDIRECT("'|-"&amp;Graph!$C$2&amp;"'!A$"&amp;ROW()+5,TRUE)=0,"",INDIRECT("'|-"&amp;Graph!$C$2&amp;"'!A$"&amp;ROW()+5,TRUE))</f>
        <v/>
      </c>
    </row>
    <row r="91" spans="3:3" x14ac:dyDescent="0.25">
      <c r="C91" t="str">
        <f ca="1">IF(INDIRECT("'|-"&amp;Graph!$C$2&amp;"'!A$"&amp;ROW()+5,TRUE)=0,"",INDIRECT("'|-"&amp;Graph!$C$2&amp;"'!A$"&amp;ROW()+5,TRUE))</f>
        <v/>
      </c>
    </row>
    <row r="92" spans="3:3" x14ac:dyDescent="0.25">
      <c r="C92" t="str">
        <f ca="1">IF(INDIRECT("'|-"&amp;Graph!$C$2&amp;"'!A$"&amp;ROW()+5,TRUE)=0,"",INDIRECT("'|-"&amp;Graph!$C$2&amp;"'!A$"&amp;ROW()+5,TRUE))</f>
        <v/>
      </c>
    </row>
    <row r="93" spans="3:3" x14ac:dyDescent="0.25">
      <c r="C93" t="str">
        <f ca="1">IF(INDIRECT("'|-"&amp;Graph!$C$2&amp;"'!A$"&amp;ROW()+5,TRUE)=0,"",INDIRECT("'|-"&amp;Graph!$C$2&amp;"'!A$"&amp;ROW()+5,TRUE))</f>
        <v/>
      </c>
    </row>
    <row r="94" spans="3:3" x14ac:dyDescent="0.25">
      <c r="C94" t="str">
        <f ca="1">IF(INDIRECT("'|-"&amp;Graph!$C$2&amp;"'!A$"&amp;ROW()+5,TRUE)=0,"",INDIRECT("'|-"&amp;Graph!$C$2&amp;"'!A$"&amp;ROW()+5,TRUE))</f>
        <v/>
      </c>
    </row>
    <row r="95" spans="3:3" x14ac:dyDescent="0.25">
      <c r="C95" t="str">
        <f ca="1">IF(INDIRECT("'|-"&amp;Graph!$C$2&amp;"'!A$"&amp;ROW()+5,TRUE)=0,"",INDIRECT("'|-"&amp;Graph!$C$2&amp;"'!A$"&amp;ROW()+5,TRUE))</f>
        <v/>
      </c>
    </row>
    <row r="96" spans="3:3" x14ac:dyDescent="0.25">
      <c r="C96" t="str">
        <f ca="1">IF(INDIRECT("'|-"&amp;Graph!$C$2&amp;"'!A$"&amp;ROW()+5,TRUE)=0,"",INDIRECT("'|-"&amp;Graph!$C$2&amp;"'!A$"&amp;ROW()+5,TRUE))</f>
        <v/>
      </c>
    </row>
    <row r="97" spans="1:3" x14ac:dyDescent="0.25">
      <c r="C97" t="str">
        <f ca="1">IF(INDIRECT("'|-"&amp;Graph!$C$2&amp;"'!A$"&amp;ROW()+5,TRUE)=0,"",INDIRECT("'|-"&amp;Graph!$C$2&amp;"'!A$"&amp;ROW()+5,TRUE))</f>
        <v/>
      </c>
    </row>
    <row r="98" spans="1:3" x14ac:dyDescent="0.25">
      <c r="C98" t="str">
        <f ca="1">IF(INDIRECT("'|-"&amp;Graph!$C$2&amp;"'!A$"&amp;ROW()+5,TRUE)=0,"",INDIRECT("'|-"&amp;Graph!$C$2&amp;"'!A$"&amp;ROW()+5,TRUE))</f>
        <v/>
      </c>
    </row>
    <row r="99" spans="1:3" x14ac:dyDescent="0.25">
      <c r="C99" t="str">
        <f ca="1">IF(INDIRECT("'|-"&amp;Graph!$C$2&amp;"'!A$"&amp;ROW()+5,TRUE)=0,"",INDIRECT("'|-"&amp;Graph!$C$2&amp;"'!A$"&amp;ROW()+5,TRUE))</f>
        <v/>
      </c>
    </row>
    <row r="100" spans="1:3" x14ac:dyDescent="0.25">
      <c r="C100" t="str">
        <f ca="1">IF(INDIRECT("'|-"&amp;Graph!$C$2&amp;"'!A$"&amp;ROW()+5,TRUE)=0,"",INDIRECT("'|-"&amp;Graph!$C$2&amp;"'!A$"&amp;ROW()+5,TRUE))</f>
        <v/>
      </c>
    </row>
    <row r="101" spans="1:3" x14ac:dyDescent="0.25">
      <c r="A101" s="1">
        <v>41458</v>
      </c>
      <c r="B101">
        <v>0</v>
      </c>
      <c r="C101">
        <v>0</v>
      </c>
    </row>
    <row r="102" spans="1:3" x14ac:dyDescent="0.25">
      <c r="A102" s="1">
        <v>41459</v>
      </c>
      <c r="B102">
        <v>0</v>
      </c>
      <c r="C102">
        <v>0</v>
      </c>
    </row>
    <row r="103" spans="1:3" x14ac:dyDescent="0.25">
      <c r="A103" s="1">
        <v>41460</v>
      </c>
      <c r="B103">
        <v>0</v>
      </c>
      <c r="C103">
        <v>0</v>
      </c>
    </row>
    <row r="104" spans="1:3" x14ac:dyDescent="0.25">
      <c r="A104" s="1">
        <v>41461</v>
      </c>
      <c r="B104">
        <v>0</v>
      </c>
      <c r="C104">
        <v>0</v>
      </c>
    </row>
    <row r="105" spans="1:3" x14ac:dyDescent="0.25">
      <c r="A105" s="1">
        <v>41463</v>
      </c>
      <c r="B105">
        <v>0</v>
      </c>
      <c r="C105">
        <v>0</v>
      </c>
    </row>
    <row r="106" spans="1:3" x14ac:dyDescent="0.25">
      <c r="A106" s="1">
        <v>41464</v>
      </c>
      <c r="B106">
        <v>0</v>
      </c>
      <c r="C106">
        <v>0</v>
      </c>
    </row>
    <row r="107" spans="1:3" x14ac:dyDescent="0.25">
      <c r="A107" s="1">
        <v>41465</v>
      </c>
      <c r="B107">
        <v>0</v>
      </c>
      <c r="C107">
        <v>0</v>
      </c>
    </row>
    <row r="108" spans="1:3" x14ac:dyDescent="0.25">
      <c r="A108" s="1">
        <v>41466</v>
      </c>
      <c r="B108">
        <v>0</v>
      </c>
      <c r="C108">
        <v>0</v>
      </c>
    </row>
    <row r="109" spans="1:3" x14ac:dyDescent="0.25">
      <c r="A109" s="1">
        <v>41467</v>
      </c>
      <c r="B109">
        <v>0</v>
      </c>
      <c r="C109">
        <v>0</v>
      </c>
    </row>
    <row r="110" spans="1:3" x14ac:dyDescent="0.25">
      <c r="A110" s="1">
        <v>41468</v>
      </c>
      <c r="B110">
        <v>0</v>
      </c>
    </row>
    <row r="111" spans="1:3" x14ac:dyDescent="0.25">
      <c r="A111" s="1">
        <v>41469</v>
      </c>
      <c r="B111">
        <v>0</v>
      </c>
      <c r="C111">
        <v>0</v>
      </c>
    </row>
    <row r="112" spans="1:3" x14ac:dyDescent="0.25">
      <c r="A112" s="1">
        <v>41470</v>
      </c>
      <c r="B112">
        <v>0</v>
      </c>
      <c r="C112">
        <v>0</v>
      </c>
    </row>
    <row r="113" spans="1:3" x14ac:dyDescent="0.25">
      <c r="A113" s="1">
        <v>41471</v>
      </c>
      <c r="B113">
        <v>0</v>
      </c>
      <c r="C113">
        <v>0</v>
      </c>
    </row>
    <row r="114" spans="1:3" x14ac:dyDescent="0.25">
      <c r="A114" s="1">
        <v>41472</v>
      </c>
      <c r="B114">
        <v>0</v>
      </c>
      <c r="C114">
        <v>0</v>
      </c>
    </row>
    <row r="115" spans="1:3" x14ac:dyDescent="0.25">
      <c r="A115" s="1">
        <v>41473</v>
      </c>
      <c r="B115">
        <v>0</v>
      </c>
      <c r="C115">
        <v>0</v>
      </c>
    </row>
    <row r="116" spans="1:3" x14ac:dyDescent="0.25">
      <c r="A116" s="1">
        <v>41474</v>
      </c>
      <c r="B116">
        <v>0</v>
      </c>
      <c r="C116">
        <v>0</v>
      </c>
    </row>
    <row r="117" spans="1:3" x14ac:dyDescent="0.25">
      <c r="A117" s="1">
        <v>41475</v>
      </c>
      <c r="B117">
        <v>0</v>
      </c>
      <c r="C117">
        <v>0</v>
      </c>
    </row>
    <row r="118" spans="1:3" x14ac:dyDescent="0.25">
      <c r="A118" s="1">
        <v>41476</v>
      </c>
      <c r="B118">
        <v>0</v>
      </c>
      <c r="C118">
        <v>0</v>
      </c>
    </row>
    <row r="119" spans="1:3" x14ac:dyDescent="0.25">
      <c r="A119" s="1">
        <v>41477</v>
      </c>
      <c r="B119">
        <v>0</v>
      </c>
      <c r="C119">
        <v>0</v>
      </c>
    </row>
    <row r="120" spans="1:3" x14ac:dyDescent="0.25">
      <c r="A120" s="1">
        <v>41478</v>
      </c>
      <c r="B120">
        <v>0</v>
      </c>
      <c r="C120">
        <v>0</v>
      </c>
    </row>
    <row r="121" spans="1:3" x14ac:dyDescent="0.25">
      <c r="A121" s="1">
        <v>41479</v>
      </c>
      <c r="B121">
        <v>0</v>
      </c>
      <c r="C121">
        <v>0</v>
      </c>
    </row>
    <row r="122" spans="1:3" x14ac:dyDescent="0.25">
      <c r="A122" s="1">
        <v>41480</v>
      </c>
      <c r="B122">
        <v>0</v>
      </c>
      <c r="C122">
        <v>0</v>
      </c>
    </row>
    <row r="123" spans="1:3" x14ac:dyDescent="0.25">
      <c r="A123" s="1">
        <v>41481</v>
      </c>
      <c r="B123">
        <v>0</v>
      </c>
      <c r="C123">
        <v>0</v>
      </c>
    </row>
    <row r="124" spans="1:3" x14ac:dyDescent="0.25">
      <c r="A124" s="1">
        <v>41482</v>
      </c>
      <c r="B124">
        <v>0</v>
      </c>
      <c r="C124">
        <v>0</v>
      </c>
    </row>
    <row r="125" spans="1:3" x14ac:dyDescent="0.25">
      <c r="A125" s="1">
        <v>41483</v>
      </c>
      <c r="B125">
        <v>0</v>
      </c>
      <c r="C125">
        <v>0</v>
      </c>
    </row>
    <row r="126" spans="1:3" x14ac:dyDescent="0.25">
      <c r="A126" s="1">
        <v>41484</v>
      </c>
      <c r="B126">
        <v>0</v>
      </c>
      <c r="C126">
        <v>0</v>
      </c>
    </row>
    <row r="127" spans="1:3" x14ac:dyDescent="0.25">
      <c r="A127" s="1">
        <v>41485</v>
      </c>
      <c r="B127">
        <v>0</v>
      </c>
      <c r="C127">
        <v>0</v>
      </c>
    </row>
    <row r="128" spans="1:3" x14ac:dyDescent="0.25">
      <c r="A128" s="1">
        <v>41486</v>
      </c>
      <c r="B128">
        <v>0</v>
      </c>
      <c r="C128">
        <v>0</v>
      </c>
    </row>
    <row r="129" spans="1:3" x14ac:dyDescent="0.25">
      <c r="A129" s="1">
        <v>41505</v>
      </c>
      <c r="B129">
        <v>0</v>
      </c>
      <c r="C129">
        <v>0</v>
      </c>
    </row>
    <row r="130" spans="1:3" x14ac:dyDescent="0.25">
      <c r="A130" s="1">
        <v>41506</v>
      </c>
      <c r="B130">
        <v>0</v>
      </c>
      <c r="C130">
        <v>0</v>
      </c>
    </row>
    <row r="131" spans="1:3" x14ac:dyDescent="0.25">
      <c r="A131" s="1">
        <v>41507</v>
      </c>
      <c r="B131">
        <v>0</v>
      </c>
      <c r="C131">
        <v>0</v>
      </c>
    </row>
    <row r="132" spans="1:3" x14ac:dyDescent="0.25">
      <c r="A132" s="1">
        <v>41508</v>
      </c>
      <c r="B132">
        <v>0</v>
      </c>
      <c r="C132">
        <v>0</v>
      </c>
    </row>
    <row r="133" spans="1:3" x14ac:dyDescent="0.25">
      <c r="A133" s="1">
        <v>41509</v>
      </c>
      <c r="B133">
        <v>0</v>
      </c>
      <c r="C133">
        <v>0</v>
      </c>
    </row>
    <row r="134" spans="1:3" x14ac:dyDescent="0.25">
      <c r="A134" s="1">
        <v>41510</v>
      </c>
      <c r="B134">
        <v>0</v>
      </c>
      <c r="C134">
        <v>0</v>
      </c>
    </row>
    <row r="135" spans="1:3" x14ac:dyDescent="0.25">
      <c r="A135" s="1">
        <v>41511</v>
      </c>
      <c r="B135">
        <v>0</v>
      </c>
      <c r="C135">
        <v>0</v>
      </c>
    </row>
    <row r="136" spans="1:3" x14ac:dyDescent="0.25">
      <c r="A136" s="1">
        <v>41512</v>
      </c>
      <c r="B136">
        <v>0</v>
      </c>
      <c r="C136">
        <v>0</v>
      </c>
    </row>
    <row r="137" spans="1:3" x14ac:dyDescent="0.25">
      <c r="A137" s="1">
        <v>41513</v>
      </c>
      <c r="B137">
        <v>0</v>
      </c>
      <c r="C137">
        <v>0</v>
      </c>
    </row>
    <row r="138" spans="1:3" x14ac:dyDescent="0.25">
      <c r="A138" s="1">
        <v>41514</v>
      </c>
      <c r="B138">
        <v>0</v>
      </c>
      <c r="C138">
        <v>0</v>
      </c>
    </row>
    <row r="139" spans="1:3" x14ac:dyDescent="0.25">
      <c r="A139" s="1">
        <v>41515</v>
      </c>
      <c r="B139">
        <v>0</v>
      </c>
      <c r="C139">
        <v>0</v>
      </c>
    </row>
    <row r="140" spans="1:3" x14ac:dyDescent="0.25">
      <c r="A140" s="1">
        <v>41516</v>
      </c>
      <c r="B140">
        <v>0</v>
      </c>
      <c r="C140">
        <v>0</v>
      </c>
    </row>
    <row r="141" spans="1:3" x14ac:dyDescent="0.25">
      <c r="A141" s="1">
        <v>41517</v>
      </c>
      <c r="B141">
        <v>0</v>
      </c>
      <c r="C141">
        <v>0</v>
      </c>
    </row>
    <row r="142" spans="1:3" x14ac:dyDescent="0.25">
      <c r="A142" s="1">
        <v>41518</v>
      </c>
      <c r="B142">
        <v>0</v>
      </c>
      <c r="C142">
        <v>0</v>
      </c>
    </row>
    <row r="143" spans="1:3" x14ac:dyDescent="0.25">
      <c r="A143" s="1">
        <v>41520</v>
      </c>
      <c r="B143">
        <v>0</v>
      </c>
      <c r="C143">
        <v>0</v>
      </c>
    </row>
    <row r="144" spans="1:3" x14ac:dyDescent="0.25">
      <c r="A144" s="1">
        <v>41521</v>
      </c>
      <c r="B144">
        <v>0</v>
      </c>
      <c r="C144">
        <v>0</v>
      </c>
    </row>
    <row r="145" spans="1:3" x14ac:dyDescent="0.25">
      <c r="A145" s="1">
        <v>41522</v>
      </c>
      <c r="B145">
        <v>0</v>
      </c>
      <c r="C145">
        <v>0</v>
      </c>
    </row>
    <row r="146" spans="1:3" x14ac:dyDescent="0.25">
      <c r="A146" s="1">
        <v>41523</v>
      </c>
      <c r="B146">
        <v>0</v>
      </c>
      <c r="C146">
        <v>0</v>
      </c>
    </row>
    <row r="147" spans="1:3" x14ac:dyDescent="0.25">
      <c r="A147" s="1">
        <v>41524</v>
      </c>
      <c r="B147">
        <v>0</v>
      </c>
      <c r="C147">
        <v>0</v>
      </c>
    </row>
    <row r="148" spans="1:3" x14ac:dyDescent="0.25">
      <c r="A148" s="1">
        <v>41525</v>
      </c>
      <c r="B148">
        <v>0</v>
      </c>
      <c r="C148">
        <v>0</v>
      </c>
    </row>
    <row r="149" spans="1:3" x14ac:dyDescent="0.25">
      <c r="A149" s="1">
        <v>41526</v>
      </c>
      <c r="B149">
        <v>0</v>
      </c>
      <c r="C149">
        <v>0</v>
      </c>
    </row>
    <row r="150" spans="1:3" x14ac:dyDescent="0.25">
      <c r="A150" s="1">
        <v>41527</v>
      </c>
      <c r="B150">
        <v>0</v>
      </c>
      <c r="C150">
        <v>0</v>
      </c>
    </row>
    <row r="151" spans="1:3" x14ac:dyDescent="0.25">
      <c r="A151" s="1">
        <v>41528</v>
      </c>
      <c r="B151">
        <v>0</v>
      </c>
      <c r="C151">
        <v>0</v>
      </c>
    </row>
    <row r="152" spans="1:3" x14ac:dyDescent="0.25">
      <c r="A152" s="1">
        <v>41529</v>
      </c>
      <c r="B152">
        <v>0</v>
      </c>
      <c r="C152">
        <v>0</v>
      </c>
    </row>
    <row r="153" spans="1:3" x14ac:dyDescent="0.25">
      <c r="A153" s="1">
        <v>41530</v>
      </c>
      <c r="B153">
        <v>0</v>
      </c>
      <c r="C153">
        <v>0</v>
      </c>
    </row>
    <row r="154" spans="1:3" x14ac:dyDescent="0.25">
      <c r="A154" s="1">
        <v>41531</v>
      </c>
      <c r="B154">
        <v>0</v>
      </c>
      <c r="C154">
        <v>0</v>
      </c>
    </row>
    <row r="155" spans="1:3" x14ac:dyDescent="0.25">
      <c r="A155" s="1">
        <v>41532</v>
      </c>
      <c r="B155">
        <v>0</v>
      </c>
      <c r="C155">
        <v>0</v>
      </c>
    </row>
    <row r="156" spans="1:3" x14ac:dyDescent="0.25">
      <c r="A156" s="1">
        <v>41533</v>
      </c>
      <c r="B156">
        <v>0</v>
      </c>
      <c r="C156">
        <v>0</v>
      </c>
    </row>
    <row r="157" spans="1:3" x14ac:dyDescent="0.25">
      <c r="A157" s="1">
        <v>41534</v>
      </c>
      <c r="B157">
        <v>0</v>
      </c>
      <c r="C157">
        <v>0</v>
      </c>
    </row>
    <row r="158" spans="1:3" x14ac:dyDescent="0.25">
      <c r="A158" s="1">
        <v>41535</v>
      </c>
      <c r="B158">
        <v>0</v>
      </c>
      <c r="C158">
        <v>0</v>
      </c>
    </row>
    <row r="159" spans="1:3" x14ac:dyDescent="0.25">
      <c r="A159" s="1">
        <v>41537</v>
      </c>
      <c r="B159">
        <v>0</v>
      </c>
      <c r="C159">
        <v>0</v>
      </c>
    </row>
    <row r="160" spans="1:3" x14ac:dyDescent="0.25">
      <c r="A160" s="1">
        <v>41538</v>
      </c>
      <c r="B160">
        <v>0</v>
      </c>
      <c r="C160">
        <v>0</v>
      </c>
    </row>
    <row r="161" spans="1:3" x14ac:dyDescent="0.25">
      <c r="A161" s="1">
        <v>41539</v>
      </c>
      <c r="B161">
        <v>0</v>
      </c>
      <c r="C161">
        <v>0</v>
      </c>
    </row>
    <row r="162" spans="1:3" x14ac:dyDescent="0.25">
      <c r="A162" s="1">
        <v>41540</v>
      </c>
      <c r="B162">
        <v>0</v>
      </c>
      <c r="C162">
        <v>0</v>
      </c>
    </row>
    <row r="163" spans="1:3" x14ac:dyDescent="0.25">
      <c r="A163" s="1">
        <v>41541</v>
      </c>
      <c r="B163">
        <v>0</v>
      </c>
      <c r="C163">
        <v>0</v>
      </c>
    </row>
    <row r="164" spans="1:3" x14ac:dyDescent="0.25">
      <c r="A164" s="1">
        <v>41542</v>
      </c>
      <c r="B164">
        <v>0</v>
      </c>
      <c r="C164">
        <v>0</v>
      </c>
    </row>
    <row r="165" spans="1:3" x14ac:dyDescent="0.25">
      <c r="A165" s="1">
        <v>41543</v>
      </c>
      <c r="B165">
        <v>0</v>
      </c>
      <c r="C165">
        <v>0</v>
      </c>
    </row>
    <row r="166" spans="1:3" x14ac:dyDescent="0.25">
      <c r="A166" s="1">
        <v>41545</v>
      </c>
      <c r="B166">
        <v>0</v>
      </c>
      <c r="C166">
        <v>0</v>
      </c>
    </row>
    <row r="167" spans="1:3" x14ac:dyDescent="0.25">
      <c r="A167" s="1">
        <v>41546</v>
      </c>
      <c r="B167">
        <v>0</v>
      </c>
      <c r="C167">
        <v>0</v>
      </c>
    </row>
    <row r="168" spans="1:3" x14ac:dyDescent="0.25">
      <c r="A168" s="1">
        <v>41547</v>
      </c>
      <c r="B168">
        <v>0</v>
      </c>
      <c r="C168">
        <v>0</v>
      </c>
    </row>
    <row r="169" spans="1:3" x14ac:dyDescent="0.25">
      <c r="A169" s="1">
        <v>41548</v>
      </c>
      <c r="B169">
        <v>0</v>
      </c>
      <c r="C169">
        <v>0</v>
      </c>
    </row>
    <row r="170" spans="1:3" x14ac:dyDescent="0.25">
      <c r="A170" s="1">
        <v>41550</v>
      </c>
      <c r="B170">
        <v>0</v>
      </c>
      <c r="C170">
        <v>0</v>
      </c>
    </row>
    <row r="171" spans="1:3" x14ac:dyDescent="0.25">
      <c r="A171" s="1">
        <v>41551</v>
      </c>
      <c r="B171">
        <v>0</v>
      </c>
      <c r="C171">
        <v>0</v>
      </c>
    </row>
    <row r="172" spans="1:3" x14ac:dyDescent="0.25">
      <c r="A172" s="1">
        <v>41552</v>
      </c>
      <c r="B172">
        <v>0</v>
      </c>
      <c r="C172">
        <v>0</v>
      </c>
    </row>
    <row r="173" spans="1:3" x14ac:dyDescent="0.25">
      <c r="A173" s="1">
        <v>41554</v>
      </c>
      <c r="B173">
        <v>0</v>
      </c>
      <c r="C173">
        <v>0</v>
      </c>
    </row>
    <row r="174" spans="1:3" x14ac:dyDescent="0.25">
      <c r="A174" s="1">
        <v>41555</v>
      </c>
      <c r="B174">
        <v>0</v>
      </c>
      <c r="C174">
        <v>0</v>
      </c>
    </row>
    <row r="175" spans="1:3" x14ac:dyDescent="0.25">
      <c r="A175" s="1">
        <v>41556</v>
      </c>
      <c r="B175">
        <v>0</v>
      </c>
      <c r="C175">
        <v>0</v>
      </c>
    </row>
    <row r="176" spans="1:3" x14ac:dyDescent="0.25">
      <c r="A176" s="1">
        <v>41557</v>
      </c>
      <c r="B176">
        <v>0</v>
      </c>
      <c r="C176">
        <v>0</v>
      </c>
    </row>
    <row r="177" spans="1:3" x14ac:dyDescent="0.25">
      <c r="A177" s="1">
        <v>41558</v>
      </c>
      <c r="B177">
        <v>0</v>
      </c>
      <c r="C177">
        <v>0</v>
      </c>
    </row>
    <row r="178" spans="1:3" x14ac:dyDescent="0.25">
      <c r="A178" s="1">
        <v>41559</v>
      </c>
      <c r="B178">
        <v>0</v>
      </c>
      <c r="C178">
        <v>0</v>
      </c>
    </row>
    <row r="179" spans="1:3" x14ac:dyDescent="0.25">
      <c r="A179" s="1">
        <v>41560</v>
      </c>
      <c r="B179">
        <v>0</v>
      </c>
      <c r="C179">
        <v>0</v>
      </c>
    </row>
    <row r="180" spans="1:3" x14ac:dyDescent="0.25">
      <c r="A180" s="1">
        <v>41561</v>
      </c>
      <c r="B180">
        <v>0</v>
      </c>
      <c r="C180">
        <v>0</v>
      </c>
    </row>
    <row r="181" spans="1:3" x14ac:dyDescent="0.25">
      <c r="A181" s="1">
        <v>41562</v>
      </c>
      <c r="B181">
        <v>0</v>
      </c>
      <c r="C181">
        <v>0</v>
      </c>
    </row>
    <row r="182" spans="1:3" x14ac:dyDescent="0.25">
      <c r="A182" s="1">
        <v>41563</v>
      </c>
      <c r="B182">
        <v>0</v>
      </c>
      <c r="C182">
        <v>0</v>
      </c>
    </row>
    <row r="183" spans="1:3" x14ac:dyDescent="0.25">
      <c r="A183" s="1">
        <v>41564</v>
      </c>
      <c r="B183">
        <v>0</v>
      </c>
      <c r="C183">
        <v>0</v>
      </c>
    </row>
    <row r="184" spans="1:3" x14ac:dyDescent="0.25">
      <c r="A184" s="1">
        <v>41565</v>
      </c>
      <c r="B184">
        <v>0</v>
      </c>
      <c r="C184">
        <v>0</v>
      </c>
    </row>
    <row r="185" spans="1:3" x14ac:dyDescent="0.25">
      <c r="A185" s="1">
        <v>41566</v>
      </c>
      <c r="B185">
        <v>0</v>
      </c>
      <c r="C185">
        <v>0</v>
      </c>
    </row>
    <row r="186" spans="1:3" x14ac:dyDescent="0.25">
      <c r="A186" s="1">
        <v>41567</v>
      </c>
      <c r="B186">
        <v>0</v>
      </c>
      <c r="C186">
        <v>0</v>
      </c>
    </row>
    <row r="187" spans="1:3" x14ac:dyDescent="0.25">
      <c r="A187" s="1">
        <v>41569</v>
      </c>
      <c r="B187">
        <v>0</v>
      </c>
      <c r="C187">
        <v>0</v>
      </c>
    </row>
    <row r="188" spans="1:3" x14ac:dyDescent="0.25">
      <c r="A188" s="1">
        <v>41570</v>
      </c>
      <c r="B188">
        <v>0</v>
      </c>
      <c r="C188">
        <v>0</v>
      </c>
    </row>
    <row r="189" spans="1:3" x14ac:dyDescent="0.25">
      <c r="A189" s="1">
        <v>41571</v>
      </c>
      <c r="B189">
        <v>0</v>
      </c>
      <c r="C189">
        <v>0</v>
      </c>
    </row>
    <row r="190" spans="1:3" x14ac:dyDescent="0.25">
      <c r="A190" s="1">
        <v>41572</v>
      </c>
      <c r="B190">
        <v>0</v>
      </c>
      <c r="C190">
        <v>0</v>
      </c>
    </row>
    <row r="191" spans="1:3" x14ac:dyDescent="0.25">
      <c r="A191" s="1">
        <v>41573</v>
      </c>
      <c r="B191">
        <v>0</v>
      </c>
      <c r="C191">
        <v>0</v>
      </c>
    </row>
    <row r="192" spans="1:3" x14ac:dyDescent="0.25">
      <c r="A192" s="1">
        <v>41574</v>
      </c>
      <c r="B192">
        <v>0</v>
      </c>
      <c r="C192">
        <v>0</v>
      </c>
    </row>
    <row r="193" spans="1:3" x14ac:dyDescent="0.25">
      <c r="A193" s="1">
        <v>41575</v>
      </c>
      <c r="B193">
        <v>0</v>
      </c>
      <c r="C193">
        <v>0</v>
      </c>
    </row>
    <row r="194" spans="1:3" x14ac:dyDescent="0.25">
      <c r="A194" s="1">
        <v>41576</v>
      </c>
      <c r="B194">
        <v>0</v>
      </c>
      <c r="C194">
        <v>0</v>
      </c>
    </row>
    <row r="195" spans="1:3" x14ac:dyDescent="0.25">
      <c r="A195" s="1">
        <v>41577</v>
      </c>
      <c r="B195">
        <v>0</v>
      </c>
      <c r="C195">
        <v>0</v>
      </c>
    </row>
    <row r="196" spans="1:3" x14ac:dyDescent="0.25">
      <c r="A196" s="1">
        <v>41578</v>
      </c>
      <c r="B196">
        <v>0</v>
      </c>
      <c r="C196">
        <v>0</v>
      </c>
    </row>
    <row r="197" spans="1:3" x14ac:dyDescent="0.25">
      <c r="A197" s="1">
        <v>41579</v>
      </c>
      <c r="B197">
        <v>0</v>
      </c>
      <c r="C197">
        <v>0</v>
      </c>
    </row>
    <row r="198" spans="1:3" x14ac:dyDescent="0.25">
      <c r="A198" s="1">
        <v>41581</v>
      </c>
      <c r="B198">
        <v>0</v>
      </c>
      <c r="C198">
        <v>0</v>
      </c>
    </row>
    <row r="199" spans="1:3" x14ac:dyDescent="0.25">
      <c r="A199" s="1">
        <v>41582</v>
      </c>
      <c r="B199">
        <v>0</v>
      </c>
      <c r="C199">
        <v>0</v>
      </c>
    </row>
    <row r="200" spans="1:3" x14ac:dyDescent="0.25">
      <c r="A200" s="1">
        <v>41583</v>
      </c>
      <c r="B200">
        <v>0</v>
      </c>
      <c r="C200">
        <v>0</v>
      </c>
    </row>
    <row r="201" spans="1:3" x14ac:dyDescent="0.25">
      <c r="A201" s="1">
        <v>41584</v>
      </c>
      <c r="B201">
        <v>0</v>
      </c>
      <c r="C201">
        <v>0</v>
      </c>
    </row>
    <row r="202" spans="1:3" x14ac:dyDescent="0.25">
      <c r="A202" s="1">
        <v>41585</v>
      </c>
      <c r="B202">
        <v>0</v>
      </c>
      <c r="C202">
        <v>0</v>
      </c>
    </row>
    <row r="203" spans="1:3" x14ac:dyDescent="0.25">
      <c r="A203" s="1">
        <v>41588</v>
      </c>
      <c r="B203">
        <v>0</v>
      </c>
      <c r="C203">
        <v>0</v>
      </c>
    </row>
    <row r="204" spans="1:3" x14ac:dyDescent="0.25">
      <c r="A204" s="1">
        <v>41589</v>
      </c>
      <c r="B204">
        <v>0</v>
      </c>
      <c r="C204">
        <v>0</v>
      </c>
    </row>
    <row r="205" spans="1:3" x14ac:dyDescent="0.25">
      <c r="A205" s="1">
        <v>41590</v>
      </c>
      <c r="B205">
        <v>0</v>
      </c>
      <c r="C205">
        <v>0</v>
      </c>
    </row>
    <row r="206" spans="1:3" x14ac:dyDescent="0.25">
      <c r="A206" s="1">
        <v>41591</v>
      </c>
      <c r="B206">
        <v>0</v>
      </c>
      <c r="C206">
        <v>0</v>
      </c>
    </row>
    <row r="207" spans="1:3" x14ac:dyDescent="0.25">
      <c r="A207" s="1">
        <v>41593</v>
      </c>
      <c r="B207">
        <v>0</v>
      </c>
      <c r="C207">
        <v>0</v>
      </c>
    </row>
    <row r="208" spans="1:3" x14ac:dyDescent="0.25">
      <c r="A208" s="1">
        <v>41594</v>
      </c>
      <c r="B208">
        <v>0</v>
      </c>
      <c r="C208">
        <v>0</v>
      </c>
    </row>
    <row r="209" spans="1:3" x14ac:dyDescent="0.25">
      <c r="A209" s="1">
        <v>41596</v>
      </c>
      <c r="B209">
        <v>0</v>
      </c>
      <c r="C209">
        <v>0</v>
      </c>
    </row>
    <row r="210" spans="1:3" x14ac:dyDescent="0.25">
      <c r="A210" s="1">
        <v>41597</v>
      </c>
      <c r="B210">
        <v>0</v>
      </c>
      <c r="C210">
        <v>0</v>
      </c>
    </row>
    <row r="211" spans="1:3" x14ac:dyDescent="0.25">
      <c r="A211" s="1">
        <v>41598</v>
      </c>
      <c r="B211">
        <v>0</v>
      </c>
      <c r="C211">
        <v>0</v>
      </c>
    </row>
    <row r="212" spans="1:3" x14ac:dyDescent="0.25">
      <c r="A212" s="1">
        <v>41599</v>
      </c>
      <c r="B212">
        <v>0</v>
      </c>
      <c r="C212">
        <v>0</v>
      </c>
    </row>
    <row r="213" spans="1:3" x14ac:dyDescent="0.25">
      <c r="A213" s="1">
        <v>41600</v>
      </c>
      <c r="B213">
        <v>0</v>
      </c>
      <c r="C213">
        <v>0</v>
      </c>
    </row>
    <row r="214" spans="1:3" x14ac:dyDescent="0.25">
      <c r="A214" s="1">
        <v>41601</v>
      </c>
      <c r="B214">
        <v>0</v>
      </c>
      <c r="C214">
        <v>0</v>
      </c>
    </row>
    <row r="215" spans="1:3" x14ac:dyDescent="0.25">
      <c r="A215" s="1">
        <v>41602</v>
      </c>
      <c r="B215">
        <v>0</v>
      </c>
      <c r="C215">
        <v>0</v>
      </c>
    </row>
    <row r="216" spans="1:3" x14ac:dyDescent="0.25">
      <c r="A216" s="1">
        <v>41603</v>
      </c>
      <c r="B216">
        <v>0</v>
      </c>
      <c r="C216">
        <v>0</v>
      </c>
    </row>
    <row r="217" spans="1:3" x14ac:dyDescent="0.25">
      <c r="A217" s="1">
        <v>41604</v>
      </c>
      <c r="B217">
        <v>0</v>
      </c>
      <c r="C217">
        <v>0</v>
      </c>
    </row>
    <row r="218" spans="1:3" x14ac:dyDescent="0.25">
      <c r="A218" s="1">
        <v>41605</v>
      </c>
      <c r="B218">
        <v>0</v>
      </c>
      <c r="C218">
        <v>0</v>
      </c>
    </row>
    <row r="219" spans="1:3" x14ac:dyDescent="0.25">
      <c r="A219" s="1">
        <v>41606</v>
      </c>
      <c r="B219">
        <v>0</v>
      </c>
      <c r="C219">
        <v>0</v>
      </c>
    </row>
    <row r="220" spans="1:3" x14ac:dyDescent="0.25">
      <c r="A220" s="1">
        <v>41607</v>
      </c>
      <c r="B220">
        <v>0</v>
      </c>
      <c r="C220">
        <v>0</v>
      </c>
    </row>
    <row r="221" spans="1:3" x14ac:dyDescent="0.25">
      <c r="A221" s="1">
        <v>41608</v>
      </c>
      <c r="B221">
        <v>0</v>
      </c>
      <c r="C221">
        <v>0</v>
      </c>
    </row>
    <row r="222" spans="1:3" x14ac:dyDescent="0.25">
      <c r="A222" s="1">
        <v>41609</v>
      </c>
      <c r="B222">
        <v>0</v>
      </c>
      <c r="C222">
        <v>0</v>
      </c>
    </row>
    <row r="223" spans="1:3" x14ac:dyDescent="0.25">
      <c r="A223" s="1">
        <v>41610</v>
      </c>
      <c r="B223">
        <v>0</v>
      </c>
      <c r="C223">
        <v>0</v>
      </c>
    </row>
    <row r="224" spans="1:3" x14ac:dyDescent="0.25">
      <c r="A224" s="1">
        <v>41611</v>
      </c>
      <c r="B224">
        <v>0</v>
      </c>
      <c r="C224">
        <v>0</v>
      </c>
    </row>
    <row r="225" spans="1:3" x14ac:dyDescent="0.25">
      <c r="A225" s="1">
        <v>41612</v>
      </c>
      <c r="B225">
        <v>0</v>
      </c>
      <c r="C225">
        <v>0</v>
      </c>
    </row>
    <row r="226" spans="1:3" x14ac:dyDescent="0.25">
      <c r="A226" s="1">
        <v>41613</v>
      </c>
      <c r="B226">
        <v>0</v>
      </c>
      <c r="C226">
        <v>0</v>
      </c>
    </row>
    <row r="227" spans="1:3" x14ac:dyDescent="0.25">
      <c r="A227" s="1">
        <v>41614</v>
      </c>
      <c r="B227">
        <v>0</v>
      </c>
      <c r="C227">
        <v>0</v>
      </c>
    </row>
    <row r="228" spans="1:3" x14ac:dyDescent="0.25">
      <c r="A228" s="1">
        <v>41615</v>
      </c>
      <c r="B228">
        <v>0</v>
      </c>
      <c r="C228">
        <v>0</v>
      </c>
    </row>
    <row r="229" spans="1:3" x14ac:dyDescent="0.25">
      <c r="A229" s="1">
        <v>41616</v>
      </c>
      <c r="B229">
        <v>0</v>
      </c>
      <c r="C229">
        <v>0</v>
      </c>
    </row>
    <row r="230" spans="1:3" x14ac:dyDescent="0.25">
      <c r="A230" s="1">
        <v>41617</v>
      </c>
      <c r="B230">
        <v>0</v>
      </c>
      <c r="C230">
        <v>0</v>
      </c>
    </row>
    <row r="231" spans="1:3" x14ac:dyDescent="0.25">
      <c r="A231" s="1">
        <v>41618</v>
      </c>
      <c r="B231">
        <v>0</v>
      </c>
      <c r="C231">
        <v>0</v>
      </c>
    </row>
    <row r="232" spans="1:3" x14ac:dyDescent="0.25">
      <c r="A232" s="1">
        <v>41619</v>
      </c>
      <c r="B232">
        <v>0</v>
      </c>
      <c r="C232">
        <v>0</v>
      </c>
    </row>
    <row r="233" spans="1:3" x14ac:dyDescent="0.25">
      <c r="A233" s="1">
        <v>41620</v>
      </c>
      <c r="B233">
        <v>0</v>
      </c>
      <c r="C233">
        <v>0</v>
      </c>
    </row>
    <row r="234" spans="1:3" x14ac:dyDescent="0.25">
      <c r="A234" s="1">
        <v>41621</v>
      </c>
      <c r="B234">
        <v>0</v>
      </c>
      <c r="C234">
        <v>0</v>
      </c>
    </row>
    <row r="235" spans="1:3" x14ac:dyDescent="0.25">
      <c r="A235" s="1">
        <v>41622</v>
      </c>
      <c r="B235">
        <v>0</v>
      </c>
      <c r="C235">
        <v>0</v>
      </c>
    </row>
    <row r="236" spans="1:3" x14ac:dyDescent="0.25">
      <c r="A236" s="1">
        <v>41623</v>
      </c>
      <c r="B236">
        <v>0</v>
      </c>
      <c r="C236">
        <v>0</v>
      </c>
    </row>
    <row r="237" spans="1:3" x14ac:dyDescent="0.25">
      <c r="A237" s="1">
        <v>41624</v>
      </c>
      <c r="B237">
        <v>0</v>
      </c>
      <c r="C237">
        <v>0</v>
      </c>
    </row>
    <row r="238" spans="1:3" x14ac:dyDescent="0.25">
      <c r="A238" s="1">
        <v>41625</v>
      </c>
      <c r="B238">
        <v>0</v>
      </c>
      <c r="C238">
        <v>0</v>
      </c>
    </row>
    <row r="239" spans="1:3" x14ac:dyDescent="0.25">
      <c r="A239" s="1">
        <v>41626</v>
      </c>
      <c r="B239">
        <v>0</v>
      </c>
      <c r="C239">
        <v>0</v>
      </c>
    </row>
    <row r="240" spans="1:3" x14ac:dyDescent="0.25">
      <c r="A240" s="1">
        <v>41627</v>
      </c>
      <c r="B240">
        <v>0</v>
      </c>
      <c r="C240">
        <v>0</v>
      </c>
    </row>
    <row r="241" spans="1:3" x14ac:dyDescent="0.25">
      <c r="A241" s="1">
        <v>41628</v>
      </c>
      <c r="B241">
        <v>0</v>
      </c>
      <c r="C241">
        <v>0</v>
      </c>
    </row>
    <row r="242" spans="1:3" x14ac:dyDescent="0.25">
      <c r="A242" s="1">
        <v>41629</v>
      </c>
      <c r="B242">
        <v>0</v>
      </c>
      <c r="C242">
        <v>0</v>
      </c>
    </row>
    <row r="243" spans="1:3" x14ac:dyDescent="0.25">
      <c r="A243" s="1">
        <v>41630</v>
      </c>
      <c r="B243">
        <v>0</v>
      </c>
      <c r="C243">
        <v>0</v>
      </c>
    </row>
    <row r="244" spans="1:3" x14ac:dyDescent="0.25">
      <c r="A244" s="1">
        <v>41632</v>
      </c>
      <c r="B244">
        <v>0</v>
      </c>
      <c r="C244">
        <v>0</v>
      </c>
    </row>
    <row r="245" spans="1:3" x14ac:dyDescent="0.25">
      <c r="A245" s="1">
        <v>41633</v>
      </c>
      <c r="B245">
        <v>0</v>
      </c>
      <c r="C245">
        <v>0</v>
      </c>
    </row>
    <row r="246" spans="1:3" x14ac:dyDescent="0.25">
      <c r="A246" s="1">
        <v>41634</v>
      </c>
      <c r="B246">
        <v>0</v>
      </c>
      <c r="C246">
        <v>0</v>
      </c>
    </row>
    <row r="247" spans="1:3" x14ac:dyDescent="0.25">
      <c r="A247" s="1">
        <v>41635</v>
      </c>
      <c r="B247">
        <v>0</v>
      </c>
      <c r="C247">
        <v>0</v>
      </c>
    </row>
    <row r="248" spans="1:3" x14ac:dyDescent="0.25">
      <c r="A248" s="1">
        <v>41636</v>
      </c>
      <c r="B248">
        <v>0</v>
      </c>
      <c r="C248">
        <v>0</v>
      </c>
    </row>
    <row r="249" spans="1:3" x14ac:dyDescent="0.25">
      <c r="A249" s="1">
        <v>41637</v>
      </c>
      <c r="B249">
        <v>0</v>
      </c>
      <c r="C249">
        <v>0</v>
      </c>
    </row>
    <row r="250" spans="1:3" x14ac:dyDescent="0.25">
      <c r="A250" s="1">
        <v>41638</v>
      </c>
      <c r="B250">
        <v>0</v>
      </c>
      <c r="C250">
        <v>0</v>
      </c>
    </row>
    <row r="251" spans="1:3" x14ac:dyDescent="0.25">
      <c r="A251" s="1">
        <v>41640</v>
      </c>
      <c r="B251">
        <v>0</v>
      </c>
      <c r="C251">
        <v>0</v>
      </c>
    </row>
    <row r="252" spans="1:3" x14ac:dyDescent="0.25">
      <c r="A252" s="1">
        <v>41641</v>
      </c>
      <c r="B252">
        <v>0</v>
      </c>
      <c r="C252">
        <v>0</v>
      </c>
    </row>
    <row r="253" spans="1:3" x14ac:dyDescent="0.25">
      <c r="A253" s="1">
        <v>41642</v>
      </c>
      <c r="B253">
        <v>0</v>
      </c>
      <c r="C253">
        <v>0</v>
      </c>
    </row>
    <row r="254" spans="1:3" x14ac:dyDescent="0.25">
      <c r="A254" s="1">
        <v>41643</v>
      </c>
      <c r="B254">
        <v>0</v>
      </c>
      <c r="C254">
        <v>0</v>
      </c>
    </row>
    <row r="255" spans="1:3" x14ac:dyDescent="0.25">
      <c r="A255" s="1">
        <v>41645</v>
      </c>
      <c r="B255">
        <v>0</v>
      </c>
      <c r="C255">
        <v>0</v>
      </c>
    </row>
    <row r="256" spans="1:3" x14ac:dyDescent="0.25">
      <c r="A256" s="1">
        <v>41646</v>
      </c>
      <c r="B256">
        <v>0</v>
      </c>
      <c r="C256">
        <v>0</v>
      </c>
    </row>
    <row r="257" spans="1:3" x14ac:dyDescent="0.25">
      <c r="A257" s="1">
        <v>41647</v>
      </c>
      <c r="B257">
        <v>0</v>
      </c>
      <c r="C257">
        <v>0</v>
      </c>
    </row>
    <row r="258" spans="1:3" x14ac:dyDescent="0.25">
      <c r="A258" s="1">
        <v>41648</v>
      </c>
      <c r="B258">
        <v>0</v>
      </c>
      <c r="C258">
        <v>0</v>
      </c>
    </row>
    <row r="259" spans="1:3" x14ac:dyDescent="0.25">
      <c r="A259" s="1">
        <v>41649</v>
      </c>
      <c r="B259">
        <v>0</v>
      </c>
      <c r="C259">
        <v>0</v>
      </c>
    </row>
    <row r="260" spans="1:3" x14ac:dyDescent="0.25">
      <c r="A260" s="1">
        <v>41650</v>
      </c>
      <c r="B260">
        <v>0</v>
      </c>
      <c r="C260">
        <v>0</v>
      </c>
    </row>
    <row r="261" spans="1:3" x14ac:dyDescent="0.25">
      <c r="A261" s="1">
        <v>41651</v>
      </c>
      <c r="B261">
        <v>0</v>
      </c>
      <c r="C261">
        <v>0</v>
      </c>
    </row>
    <row r="262" spans="1:3" x14ac:dyDescent="0.25">
      <c r="A262" s="1">
        <v>41652</v>
      </c>
      <c r="B262">
        <v>0</v>
      </c>
      <c r="C262">
        <v>0</v>
      </c>
    </row>
    <row r="263" spans="1:3" x14ac:dyDescent="0.25">
      <c r="A263" s="1">
        <v>41653</v>
      </c>
      <c r="B263">
        <v>0</v>
      </c>
      <c r="C263">
        <v>0</v>
      </c>
    </row>
    <row r="264" spans="1:3" x14ac:dyDescent="0.25">
      <c r="A264" s="1">
        <v>41654</v>
      </c>
      <c r="B264">
        <v>0</v>
      </c>
      <c r="C264">
        <v>0</v>
      </c>
    </row>
    <row r="265" spans="1:3" x14ac:dyDescent="0.25">
      <c r="A265" s="1">
        <v>41655</v>
      </c>
      <c r="B265">
        <v>0</v>
      </c>
      <c r="C265">
        <v>0</v>
      </c>
    </row>
    <row r="266" spans="1:3" x14ac:dyDescent="0.25">
      <c r="A266" s="1">
        <v>41656</v>
      </c>
      <c r="B266">
        <v>0</v>
      </c>
      <c r="C266">
        <v>0</v>
      </c>
    </row>
    <row r="267" spans="1:3" x14ac:dyDescent="0.25">
      <c r="A267" s="1">
        <v>41658</v>
      </c>
      <c r="B267">
        <v>0</v>
      </c>
      <c r="C267">
        <v>0</v>
      </c>
    </row>
    <row r="268" spans="1:3" x14ac:dyDescent="0.25">
      <c r="A268" s="1">
        <v>41659</v>
      </c>
      <c r="B268">
        <v>0</v>
      </c>
      <c r="C268">
        <v>0</v>
      </c>
    </row>
    <row r="269" spans="1:3" x14ac:dyDescent="0.25">
      <c r="A269" s="1">
        <v>41660</v>
      </c>
      <c r="B269">
        <v>0</v>
      </c>
      <c r="C269">
        <v>0</v>
      </c>
    </row>
    <row r="270" spans="1:3" x14ac:dyDescent="0.25">
      <c r="A270" s="1">
        <v>41661</v>
      </c>
      <c r="B270">
        <v>0</v>
      </c>
      <c r="C270">
        <v>0</v>
      </c>
    </row>
    <row r="271" spans="1:3" x14ac:dyDescent="0.25">
      <c r="A271" s="1">
        <v>41662</v>
      </c>
      <c r="B271">
        <v>0</v>
      </c>
      <c r="C271">
        <v>0</v>
      </c>
    </row>
    <row r="272" spans="1:3" x14ac:dyDescent="0.25">
      <c r="A272" s="1">
        <v>41663</v>
      </c>
      <c r="B272">
        <v>0</v>
      </c>
      <c r="C272">
        <v>0</v>
      </c>
    </row>
    <row r="273" spans="1:3" x14ac:dyDescent="0.25">
      <c r="A273" s="1">
        <v>41664</v>
      </c>
      <c r="B273">
        <v>0</v>
      </c>
      <c r="C273">
        <v>0</v>
      </c>
    </row>
    <row r="274" spans="1:3" x14ac:dyDescent="0.25">
      <c r="A274" s="1">
        <v>41665</v>
      </c>
      <c r="B274">
        <v>0</v>
      </c>
      <c r="C274">
        <v>0</v>
      </c>
    </row>
    <row r="275" spans="1:3" x14ac:dyDescent="0.25">
      <c r="A275" s="1">
        <v>41666</v>
      </c>
      <c r="B275">
        <v>0</v>
      </c>
      <c r="C275">
        <v>0</v>
      </c>
    </row>
    <row r="276" spans="1:3" x14ac:dyDescent="0.25">
      <c r="A276" s="1">
        <v>41667</v>
      </c>
      <c r="B276">
        <v>0</v>
      </c>
      <c r="C276">
        <v>0</v>
      </c>
    </row>
    <row r="277" spans="1:3" x14ac:dyDescent="0.25">
      <c r="A277" s="1">
        <v>41668</v>
      </c>
      <c r="B277">
        <v>0</v>
      </c>
      <c r="C277">
        <v>0</v>
      </c>
    </row>
    <row r="278" spans="1:3" x14ac:dyDescent="0.25">
      <c r="A278" s="1">
        <v>41669</v>
      </c>
      <c r="B278">
        <v>0</v>
      </c>
      <c r="C278">
        <v>0</v>
      </c>
    </row>
    <row r="279" spans="1:3" x14ac:dyDescent="0.25">
      <c r="A279" s="1">
        <v>41670</v>
      </c>
      <c r="B279">
        <v>0</v>
      </c>
      <c r="C279">
        <v>0</v>
      </c>
    </row>
    <row r="280" spans="1:3" x14ac:dyDescent="0.25">
      <c r="A280" s="1">
        <v>41672</v>
      </c>
      <c r="B280">
        <v>0</v>
      </c>
      <c r="C280">
        <v>0</v>
      </c>
    </row>
    <row r="281" spans="1:3" x14ac:dyDescent="0.25">
      <c r="A281" s="1">
        <v>41674</v>
      </c>
      <c r="B281">
        <v>0</v>
      </c>
      <c r="C281">
        <v>0</v>
      </c>
    </row>
    <row r="282" spans="1:3" x14ac:dyDescent="0.25">
      <c r="A282" s="1">
        <v>41675</v>
      </c>
      <c r="B282">
        <v>0</v>
      </c>
      <c r="C282">
        <v>0</v>
      </c>
    </row>
    <row r="283" spans="1:3" x14ac:dyDescent="0.25">
      <c r="A283" s="1">
        <v>41676</v>
      </c>
      <c r="B283">
        <v>0</v>
      </c>
      <c r="C283">
        <v>0</v>
      </c>
    </row>
    <row r="284" spans="1:3" x14ac:dyDescent="0.25">
      <c r="A284" s="1">
        <v>41677</v>
      </c>
      <c r="B284">
        <v>0</v>
      </c>
      <c r="C284">
        <v>0</v>
      </c>
    </row>
    <row r="285" spans="1:3" x14ac:dyDescent="0.25">
      <c r="A285" s="1">
        <v>41678</v>
      </c>
      <c r="B285">
        <v>0</v>
      </c>
      <c r="C285">
        <v>0</v>
      </c>
    </row>
    <row r="286" spans="1:3" x14ac:dyDescent="0.25">
      <c r="A286" s="1">
        <v>41680</v>
      </c>
      <c r="B286">
        <v>0</v>
      </c>
      <c r="C286">
        <v>0</v>
      </c>
    </row>
    <row r="287" spans="1:3" x14ac:dyDescent="0.25">
      <c r="A287" s="1">
        <v>41681</v>
      </c>
      <c r="B287">
        <v>0</v>
      </c>
      <c r="C287">
        <v>0</v>
      </c>
    </row>
    <row r="288" spans="1:3" x14ac:dyDescent="0.25">
      <c r="A288" s="1">
        <v>41682</v>
      </c>
      <c r="B288">
        <v>0</v>
      </c>
      <c r="C288">
        <v>0</v>
      </c>
    </row>
    <row r="289" spans="1:3" x14ac:dyDescent="0.25">
      <c r="A289" s="1">
        <v>41683</v>
      </c>
      <c r="B289">
        <v>0</v>
      </c>
      <c r="C289">
        <v>0</v>
      </c>
    </row>
    <row r="290" spans="1:3" x14ac:dyDescent="0.25">
      <c r="A290" s="1">
        <v>41684</v>
      </c>
      <c r="B290">
        <v>0</v>
      </c>
      <c r="C290">
        <v>0</v>
      </c>
    </row>
    <row r="291" spans="1:3" x14ac:dyDescent="0.25">
      <c r="A291" s="1">
        <v>41685</v>
      </c>
      <c r="B291">
        <v>0</v>
      </c>
      <c r="C291">
        <v>0</v>
      </c>
    </row>
    <row r="292" spans="1:3" x14ac:dyDescent="0.25">
      <c r="A292" s="1">
        <v>41686</v>
      </c>
      <c r="B292">
        <v>0</v>
      </c>
      <c r="C292">
        <v>0</v>
      </c>
    </row>
    <row r="293" spans="1:3" x14ac:dyDescent="0.25">
      <c r="A293" s="1">
        <v>41687</v>
      </c>
      <c r="B293">
        <v>0</v>
      </c>
      <c r="C293">
        <v>0</v>
      </c>
    </row>
    <row r="294" spans="1:3" x14ac:dyDescent="0.25">
      <c r="A294" s="1">
        <v>41688</v>
      </c>
      <c r="B294">
        <v>0</v>
      </c>
      <c r="C294">
        <v>0</v>
      </c>
    </row>
    <row r="295" spans="1:3" x14ac:dyDescent="0.25">
      <c r="A295" s="1">
        <v>41689</v>
      </c>
      <c r="B295">
        <v>0</v>
      </c>
      <c r="C295">
        <v>0</v>
      </c>
    </row>
    <row r="296" spans="1:3" x14ac:dyDescent="0.25">
      <c r="A296" s="1">
        <v>41690</v>
      </c>
      <c r="B296">
        <v>0</v>
      </c>
      <c r="C296">
        <v>0</v>
      </c>
    </row>
    <row r="297" spans="1:3" x14ac:dyDescent="0.25">
      <c r="A297" s="1">
        <v>41691</v>
      </c>
      <c r="B297">
        <v>0</v>
      </c>
      <c r="C297">
        <v>0</v>
      </c>
    </row>
    <row r="298" spans="1:3" x14ac:dyDescent="0.25">
      <c r="A298" s="1">
        <v>41692</v>
      </c>
      <c r="B298">
        <v>0</v>
      </c>
      <c r="C298">
        <v>0</v>
      </c>
    </row>
    <row r="299" spans="1:3" x14ac:dyDescent="0.25">
      <c r="A299" s="1">
        <v>41693</v>
      </c>
      <c r="B299">
        <v>0</v>
      </c>
      <c r="C299">
        <v>0</v>
      </c>
    </row>
    <row r="300" spans="1:3" x14ac:dyDescent="0.25">
      <c r="A300" s="1">
        <v>41694</v>
      </c>
      <c r="B300">
        <v>0</v>
      </c>
      <c r="C300">
        <v>0</v>
      </c>
    </row>
    <row r="301" spans="1:3" x14ac:dyDescent="0.25">
      <c r="A301" s="1">
        <v>41695</v>
      </c>
      <c r="B301">
        <v>0</v>
      </c>
      <c r="C301">
        <v>0</v>
      </c>
    </row>
    <row r="302" spans="1:3" x14ac:dyDescent="0.25">
      <c r="A302" s="1">
        <v>41696</v>
      </c>
      <c r="B302">
        <v>0</v>
      </c>
      <c r="C302">
        <v>0</v>
      </c>
    </row>
    <row r="303" spans="1:3" x14ac:dyDescent="0.25">
      <c r="A303" s="1">
        <v>41697</v>
      </c>
      <c r="B303">
        <v>0</v>
      </c>
      <c r="C303">
        <v>0</v>
      </c>
    </row>
    <row r="304" spans="1:3" x14ac:dyDescent="0.25">
      <c r="A304" s="1">
        <v>41698</v>
      </c>
      <c r="B304">
        <v>0</v>
      </c>
      <c r="C304">
        <v>0</v>
      </c>
    </row>
    <row r="305" spans="1:3" x14ac:dyDescent="0.25">
      <c r="A305" s="1">
        <v>41707</v>
      </c>
      <c r="B305">
        <v>0</v>
      </c>
      <c r="C305">
        <v>0</v>
      </c>
    </row>
    <row r="306" spans="1:3" x14ac:dyDescent="0.25">
      <c r="A306" s="1">
        <v>41708</v>
      </c>
      <c r="B306">
        <v>0</v>
      </c>
      <c r="C306">
        <v>0</v>
      </c>
    </row>
    <row r="307" spans="1:3" x14ac:dyDescent="0.25">
      <c r="A307" s="1">
        <v>41709</v>
      </c>
      <c r="B307">
        <v>0</v>
      </c>
      <c r="C307">
        <v>0</v>
      </c>
    </row>
    <row r="308" spans="1:3" x14ac:dyDescent="0.25">
      <c r="A308" s="1">
        <v>41710</v>
      </c>
      <c r="B308">
        <v>0</v>
      </c>
      <c r="C308">
        <v>0</v>
      </c>
    </row>
    <row r="309" spans="1:3" x14ac:dyDescent="0.25">
      <c r="A309" s="1">
        <v>41711</v>
      </c>
      <c r="B309">
        <v>0</v>
      </c>
      <c r="C309">
        <v>0</v>
      </c>
    </row>
    <row r="310" spans="1:3" x14ac:dyDescent="0.25">
      <c r="A310" s="1">
        <v>41713</v>
      </c>
      <c r="B310">
        <v>0</v>
      </c>
      <c r="C310">
        <v>0</v>
      </c>
    </row>
    <row r="311" spans="1:3" x14ac:dyDescent="0.25">
      <c r="A311" s="1">
        <v>41714</v>
      </c>
      <c r="B311">
        <v>0</v>
      </c>
      <c r="C311">
        <v>0</v>
      </c>
    </row>
    <row r="312" spans="1:3" x14ac:dyDescent="0.25">
      <c r="A312" s="1">
        <v>41715</v>
      </c>
      <c r="B312">
        <v>0</v>
      </c>
      <c r="C312">
        <v>0</v>
      </c>
    </row>
    <row r="313" spans="1:3" x14ac:dyDescent="0.25">
      <c r="A313" s="1">
        <v>41716</v>
      </c>
      <c r="B313">
        <v>0</v>
      </c>
      <c r="C313">
        <v>0</v>
      </c>
    </row>
    <row r="314" spans="1:3" x14ac:dyDescent="0.25">
      <c r="A314" s="1">
        <v>41717</v>
      </c>
      <c r="B314">
        <v>0</v>
      </c>
      <c r="C314">
        <v>0</v>
      </c>
    </row>
    <row r="315" spans="1:3" x14ac:dyDescent="0.25">
      <c r="A315" s="1">
        <v>41718</v>
      </c>
      <c r="B315">
        <v>0</v>
      </c>
      <c r="C315">
        <v>0</v>
      </c>
    </row>
    <row r="316" spans="1:3" x14ac:dyDescent="0.25">
      <c r="A316" s="1">
        <v>41719</v>
      </c>
      <c r="B316">
        <v>0</v>
      </c>
      <c r="C316">
        <v>0</v>
      </c>
    </row>
    <row r="317" spans="1:3" x14ac:dyDescent="0.25">
      <c r="A317" s="1">
        <v>41720</v>
      </c>
      <c r="B317">
        <v>0</v>
      </c>
      <c r="C317">
        <v>0</v>
      </c>
    </row>
    <row r="318" spans="1:3" x14ac:dyDescent="0.25">
      <c r="A318" s="1">
        <v>41721</v>
      </c>
      <c r="B318">
        <v>0</v>
      </c>
      <c r="C318">
        <v>0</v>
      </c>
    </row>
    <row r="319" spans="1:3" x14ac:dyDescent="0.25">
      <c r="A319" s="1">
        <v>41722</v>
      </c>
      <c r="B319">
        <v>0</v>
      </c>
      <c r="C319">
        <v>0</v>
      </c>
    </row>
    <row r="320" spans="1:3" x14ac:dyDescent="0.25">
      <c r="A320" s="1">
        <v>41723</v>
      </c>
      <c r="B320">
        <v>0</v>
      </c>
      <c r="C320">
        <v>0</v>
      </c>
    </row>
    <row r="321" spans="1:3" x14ac:dyDescent="0.25">
      <c r="A321" s="1">
        <v>41724</v>
      </c>
      <c r="B321">
        <v>0</v>
      </c>
      <c r="C321">
        <v>0</v>
      </c>
    </row>
    <row r="322" spans="1:3" x14ac:dyDescent="0.25">
      <c r="A322" s="1">
        <v>41725</v>
      </c>
      <c r="B322">
        <v>0</v>
      </c>
      <c r="C322">
        <v>0</v>
      </c>
    </row>
    <row r="323" spans="1:3" x14ac:dyDescent="0.25">
      <c r="A323" s="1">
        <v>41726</v>
      </c>
      <c r="B323">
        <v>0</v>
      </c>
      <c r="C323">
        <v>0</v>
      </c>
    </row>
    <row r="324" spans="1:3" x14ac:dyDescent="0.25">
      <c r="A324" s="1">
        <v>41727</v>
      </c>
      <c r="B324">
        <v>0</v>
      </c>
      <c r="C324">
        <v>0</v>
      </c>
    </row>
    <row r="325" spans="1:3" x14ac:dyDescent="0.25">
      <c r="A325" s="1">
        <v>41728</v>
      </c>
      <c r="B325">
        <v>0</v>
      </c>
      <c r="C325">
        <v>0</v>
      </c>
    </row>
    <row r="326" spans="1:3" x14ac:dyDescent="0.25">
      <c r="A326" s="1">
        <v>41729</v>
      </c>
      <c r="B326">
        <v>0</v>
      </c>
      <c r="C326">
        <v>0</v>
      </c>
    </row>
    <row r="327" spans="1:3" x14ac:dyDescent="0.25">
      <c r="A327" s="1">
        <v>41730</v>
      </c>
      <c r="B327">
        <v>0</v>
      </c>
      <c r="C327">
        <v>0</v>
      </c>
    </row>
    <row r="328" spans="1:3" x14ac:dyDescent="0.25">
      <c r="A328" s="1">
        <v>41731</v>
      </c>
      <c r="B328">
        <v>0</v>
      </c>
      <c r="C328">
        <v>0</v>
      </c>
    </row>
    <row r="329" spans="1:3" x14ac:dyDescent="0.25">
      <c r="A329" s="1">
        <v>41733</v>
      </c>
      <c r="B329">
        <v>0</v>
      </c>
      <c r="C329">
        <v>0</v>
      </c>
    </row>
    <row r="330" spans="1:3" x14ac:dyDescent="0.25">
      <c r="A330" s="1">
        <v>41734</v>
      </c>
      <c r="B330">
        <v>0</v>
      </c>
      <c r="C330">
        <v>0</v>
      </c>
    </row>
    <row r="331" spans="1:3" x14ac:dyDescent="0.25">
      <c r="A331" s="1">
        <v>41735</v>
      </c>
      <c r="B331">
        <v>0</v>
      </c>
      <c r="C331">
        <v>0</v>
      </c>
    </row>
    <row r="332" spans="1:3" x14ac:dyDescent="0.25">
      <c r="A332" s="1">
        <v>41736</v>
      </c>
      <c r="B332">
        <v>0</v>
      </c>
      <c r="C332">
        <v>0</v>
      </c>
    </row>
    <row r="333" spans="1:3" x14ac:dyDescent="0.25">
      <c r="A333" s="1">
        <v>41737</v>
      </c>
      <c r="B333">
        <v>0</v>
      </c>
      <c r="C333">
        <v>0</v>
      </c>
    </row>
    <row r="334" spans="1:3" x14ac:dyDescent="0.25">
      <c r="A334" s="1">
        <v>41738</v>
      </c>
      <c r="B334">
        <v>0</v>
      </c>
      <c r="C334">
        <v>0</v>
      </c>
    </row>
    <row r="335" spans="1:3" x14ac:dyDescent="0.25">
      <c r="A335" s="1">
        <v>41739</v>
      </c>
      <c r="B335">
        <v>0</v>
      </c>
      <c r="C335">
        <v>0</v>
      </c>
    </row>
    <row r="336" spans="1:3" x14ac:dyDescent="0.25">
      <c r="A336" s="1">
        <v>41740</v>
      </c>
      <c r="B336">
        <v>0</v>
      </c>
      <c r="C336">
        <v>0</v>
      </c>
    </row>
    <row r="337" spans="1:3" x14ac:dyDescent="0.25">
      <c r="A337" s="1">
        <v>41742</v>
      </c>
      <c r="B337">
        <v>0</v>
      </c>
      <c r="C337">
        <v>0</v>
      </c>
    </row>
    <row r="338" spans="1:3" x14ac:dyDescent="0.25">
      <c r="A338" s="1">
        <v>41743</v>
      </c>
      <c r="B338">
        <v>0</v>
      </c>
      <c r="C338">
        <v>0</v>
      </c>
    </row>
    <row r="339" spans="1:3" x14ac:dyDescent="0.25">
      <c r="A339" s="1">
        <v>41744</v>
      </c>
      <c r="B339">
        <v>0</v>
      </c>
      <c r="C339">
        <v>0</v>
      </c>
    </row>
    <row r="340" spans="1:3" x14ac:dyDescent="0.25">
      <c r="A340" s="1">
        <v>41745</v>
      </c>
      <c r="B340">
        <v>0</v>
      </c>
      <c r="C340">
        <v>0</v>
      </c>
    </row>
    <row r="341" spans="1:3" x14ac:dyDescent="0.25">
      <c r="A341" s="1">
        <v>41746</v>
      </c>
      <c r="B341">
        <v>0</v>
      </c>
      <c r="C341">
        <v>0</v>
      </c>
    </row>
    <row r="342" spans="1:3" x14ac:dyDescent="0.25">
      <c r="A342" s="1">
        <v>41747</v>
      </c>
      <c r="B342">
        <v>0</v>
      </c>
      <c r="C342">
        <v>0</v>
      </c>
    </row>
    <row r="343" spans="1:3" x14ac:dyDescent="0.25">
      <c r="A343" s="1">
        <v>41748</v>
      </c>
      <c r="B343">
        <v>0</v>
      </c>
      <c r="C343">
        <v>0</v>
      </c>
    </row>
    <row r="344" spans="1:3" x14ac:dyDescent="0.25">
      <c r="A344" s="1">
        <v>41749</v>
      </c>
      <c r="B344">
        <v>0</v>
      </c>
      <c r="C344">
        <v>0</v>
      </c>
    </row>
    <row r="345" spans="1:3" x14ac:dyDescent="0.25">
      <c r="A345" s="1">
        <v>41750</v>
      </c>
      <c r="B345">
        <v>0</v>
      </c>
      <c r="C345">
        <v>0</v>
      </c>
    </row>
    <row r="346" spans="1:3" x14ac:dyDescent="0.25">
      <c r="A346" s="1">
        <v>41751</v>
      </c>
      <c r="B346">
        <v>0</v>
      </c>
      <c r="C346">
        <v>0</v>
      </c>
    </row>
    <row r="347" spans="1:3" x14ac:dyDescent="0.25">
      <c r="A347" s="1">
        <v>41752</v>
      </c>
      <c r="B347">
        <v>0</v>
      </c>
      <c r="C347">
        <v>0</v>
      </c>
    </row>
    <row r="348" spans="1:3" x14ac:dyDescent="0.25">
      <c r="A348" s="1">
        <v>41753</v>
      </c>
      <c r="B348">
        <v>0</v>
      </c>
      <c r="C348">
        <v>0</v>
      </c>
    </row>
    <row r="349" spans="1:3" x14ac:dyDescent="0.25">
      <c r="A349" s="1">
        <v>41754</v>
      </c>
      <c r="B349">
        <v>0</v>
      </c>
      <c r="C349">
        <v>0</v>
      </c>
    </row>
    <row r="350" spans="1:3" x14ac:dyDescent="0.25">
      <c r="A350" s="1">
        <v>41755</v>
      </c>
      <c r="B350">
        <v>0</v>
      </c>
      <c r="C350">
        <v>0</v>
      </c>
    </row>
    <row r="351" spans="1:3" x14ac:dyDescent="0.25">
      <c r="A351" s="1">
        <v>41756</v>
      </c>
      <c r="B351">
        <v>0</v>
      </c>
      <c r="C351">
        <v>0</v>
      </c>
    </row>
    <row r="352" spans="1:3" x14ac:dyDescent="0.25">
      <c r="A352" s="1">
        <v>41758</v>
      </c>
      <c r="B352">
        <v>0</v>
      </c>
      <c r="C352">
        <v>0</v>
      </c>
    </row>
    <row r="353" spans="1:3" x14ac:dyDescent="0.25">
      <c r="A353" s="1">
        <v>41760</v>
      </c>
      <c r="B353">
        <v>0</v>
      </c>
      <c r="C353">
        <v>0</v>
      </c>
    </row>
    <row r="354" spans="1:3" x14ac:dyDescent="0.25">
      <c r="A354" s="1">
        <v>41761</v>
      </c>
      <c r="B354">
        <v>0</v>
      </c>
      <c r="C354">
        <v>0</v>
      </c>
    </row>
    <row r="355" spans="1:3" x14ac:dyDescent="0.25">
      <c r="A355" s="1">
        <v>41762</v>
      </c>
      <c r="B355">
        <v>0</v>
      </c>
      <c r="C355">
        <v>0</v>
      </c>
    </row>
    <row r="356" spans="1:3" x14ac:dyDescent="0.25">
      <c r="A356" s="1">
        <v>41764</v>
      </c>
      <c r="B356">
        <v>0</v>
      </c>
      <c r="C356">
        <v>0</v>
      </c>
    </row>
    <row r="357" spans="1:3" x14ac:dyDescent="0.25">
      <c r="A357" s="1">
        <v>41767</v>
      </c>
      <c r="B357">
        <v>0</v>
      </c>
      <c r="C357">
        <v>0</v>
      </c>
    </row>
    <row r="358" spans="1:3" x14ac:dyDescent="0.25">
      <c r="A358" s="1">
        <v>41768</v>
      </c>
      <c r="B358">
        <v>0</v>
      </c>
      <c r="C358">
        <v>0</v>
      </c>
    </row>
    <row r="359" spans="1:3" x14ac:dyDescent="0.25">
      <c r="A359" s="1">
        <v>41769</v>
      </c>
      <c r="B359">
        <v>0</v>
      </c>
      <c r="C359">
        <v>0</v>
      </c>
    </row>
    <row r="360" spans="1:3" x14ac:dyDescent="0.25">
      <c r="A360" s="1">
        <v>41770</v>
      </c>
      <c r="B360">
        <v>0</v>
      </c>
      <c r="C360">
        <v>0</v>
      </c>
    </row>
    <row r="361" spans="1:3" x14ac:dyDescent="0.25">
      <c r="A361" s="1">
        <v>41771</v>
      </c>
      <c r="B361">
        <v>0</v>
      </c>
      <c r="C361">
        <v>0</v>
      </c>
    </row>
    <row r="362" spans="1:3" x14ac:dyDescent="0.25">
      <c r="A362" s="1">
        <v>41772</v>
      </c>
      <c r="B362">
        <v>0</v>
      </c>
      <c r="C362">
        <v>0</v>
      </c>
    </row>
    <row r="363" spans="1:3" x14ac:dyDescent="0.25">
      <c r="A363" s="1">
        <v>41773</v>
      </c>
      <c r="B363">
        <v>0</v>
      </c>
      <c r="C363">
        <v>0</v>
      </c>
    </row>
    <row r="364" spans="1:3" x14ac:dyDescent="0.25">
      <c r="A364" s="1">
        <v>41774</v>
      </c>
      <c r="B364">
        <v>0</v>
      </c>
      <c r="C364">
        <v>0</v>
      </c>
    </row>
    <row r="365" spans="1:3" x14ac:dyDescent="0.25">
      <c r="A365" s="1">
        <v>41776</v>
      </c>
      <c r="B365">
        <v>0</v>
      </c>
      <c r="C365">
        <v>0</v>
      </c>
    </row>
    <row r="366" spans="1:3" x14ac:dyDescent="0.25">
      <c r="A366" s="1">
        <v>41777</v>
      </c>
      <c r="B366">
        <v>0</v>
      </c>
      <c r="C366">
        <v>0</v>
      </c>
    </row>
    <row r="367" spans="1:3" x14ac:dyDescent="0.25">
      <c r="A367" s="1">
        <v>41778</v>
      </c>
      <c r="B367">
        <v>0</v>
      </c>
      <c r="C367">
        <v>0</v>
      </c>
    </row>
    <row r="368" spans="1:3" x14ac:dyDescent="0.25">
      <c r="A368" s="1">
        <v>41779</v>
      </c>
      <c r="B368">
        <v>0</v>
      </c>
      <c r="C368">
        <v>0</v>
      </c>
    </row>
    <row r="369" spans="1:3" x14ac:dyDescent="0.25">
      <c r="A369" s="1">
        <v>41780</v>
      </c>
      <c r="B369">
        <v>0</v>
      </c>
      <c r="C369">
        <v>0</v>
      </c>
    </row>
    <row r="370" spans="1:3" x14ac:dyDescent="0.25">
      <c r="A370" s="1">
        <v>41782</v>
      </c>
      <c r="B370">
        <v>0</v>
      </c>
      <c r="C370">
        <v>0</v>
      </c>
    </row>
    <row r="371" spans="1:3" x14ac:dyDescent="0.25">
      <c r="A371" s="1">
        <v>41783</v>
      </c>
      <c r="B371">
        <v>0</v>
      </c>
      <c r="C371">
        <v>0</v>
      </c>
    </row>
    <row r="372" spans="1:3" x14ac:dyDescent="0.25">
      <c r="A372" s="1">
        <v>41784</v>
      </c>
      <c r="B372">
        <v>0</v>
      </c>
      <c r="C372">
        <v>0</v>
      </c>
    </row>
    <row r="373" spans="1:3" x14ac:dyDescent="0.25">
      <c r="A373" s="1">
        <v>41785</v>
      </c>
      <c r="B373">
        <v>0</v>
      </c>
      <c r="C373">
        <v>0</v>
      </c>
    </row>
    <row r="374" spans="1:3" x14ac:dyDescent="0.25">
      <c r="A374" s="1">
        <v>41787</v>
      </c>
      <c r="B374">
        <v>0</v>
      </c>
      <c r="C374">
        <v>0</v>
      </c>
    </row>
    <row r="375" spans="1:3" x14ac:dyDescent="0.25">
      <c r="A375" s="1">
        <v>41788</v>
      </c>
      <c r="B375">
        <v>0</v>
      </c>
      <c r="C375">
        <v>0</v>
      </c>
    </row>
    <row r="376" spans="1:3" x14ac:dyDescent="0.25">
      <c r="A376" s="1">
        <v>41789</v>
      </c>
      <c r="B376">
        <v>0</v>
      </c>
      <c r="C376">
        <v>0</v>
      </c>
    </row>
    <row r="377" spans="1:3" x14ac:dyDescent="0.25">
      <c r="A377" s="1">
        <v>41790</v>
      </c>
      <c r="B377">
        <v>0</v>
      </c>
      <c r="C377">
        <v>0</v>
      </c>
    </row>
    <row r="378" spans="1:3" x14ac:dyDescent="0.25">
      <c r="A378" s="1">
        <v>41791</v>
      </c>
      <c r="B378">
        <v>0</v>
      </c>
      <c r="C378">
        <v>0</v>
      </c>
    </row>
    <row r="379" spans="1:3" x14ac:dyDescent="0.25">
      <c r="A379" s="1">
        <v>41792</v>
      </c>
      <c r="B379">
        <v>0</v>
      </c>
      <c r="C379">
        <v>0</v>
      </c>
    </row>
    <row r="380" spans="1:3" x14ac:dyDescent="0.25">
      <c r="A380" s="1">
        <v>41795</v>
      </c>
      <c r="B380">
        <v>0</v>
      </c>
      <c r="C380">
        <v>0</v>
      </c>
    </row>
    <row r="381" spans="1:3" x14ac:dyDescent="0.25">
      <c r="A381" s="1">
        <v>41796</v>
      </c>
      <c r="B381">
        <v>0</v>
      </c>
      <c r="C381">
        <v>0</v>
      </c>
    </row>
    <row r="382" spans="1:3" x14ac:dyDescent="0.25">
      <c r="A382" s="1">
        <v>41797</v>
      </c>
      <c r="B382">
        <v>0</v>
      </c>
      <c r="C382">
        <v>0</v>
      </c>
    </row>
    <row r="383" spans="1:3" x14ac:dyDescent="0.25">
      <c r="A383" s="1">
        <v>41798</v>
      </c>
      <c r="B383">
        <v>0</v>
      </c>
      <c r="C383">
        <v>0</v>
      </c>
    </row>
    <row r="384" spans="1:3" x14ac:dyDescent="0.25">
      <c r="A384" s="1">
        <v>41799</v>
      </c>
      <c r="B384">
        <v>0</v>
      </c>
      <c r="C384">
        <v>0</v>
      </c>
    </row>
    <row r="385" spans="1:3" x14ac:dyDescent="0.25">
      <c r="A385" s="1">
        <v>41800</v>
      </c>
      <c r="B385">
        <v>0</v>
      </c>
      <c r="C385">
        <v>0</v>
      </c>
    </row>
    <row r="386" spans="1:3" x14ac:dyDescent="0.25">
      <c r="A386" s="1">
        <v>41801</v>
      </c>
      <c r="B386">
        <v>0</v>
      </c>
      <c r="C386">
        <v>0</v>
      </c>
    </row>
    <row r="387" spans="1:3" x14ac:dyDescent="0.25">
      <c r="A387" s="1">
        <v>41802</v>
      </c>
      <c r="B387">
        <v>0</v>
      </c>
      <c r="C387">
        <v>0</v>
      </c>
    </row>
    <row r="388" spans="1:3" x14ac:dyDescent="0.25">
      <c r="A388" s="1">
        <v>41803</v>
      </c>
      <c r="B388">
        <v>0</v>
      </c>
      <c r="C388">
        <v>0</v>
      </c>
    </row>
    <row r="389" spans="1:3" x14ac:dyDescent="0.25">
      <c r="A389" s="1">
        <v>41804</v>
      </c>
      <c r="B389">
        <v>0</v>
      </c>
      <c r="C389">
        <v>0</v>
      </c>
    </row>
    <row r="390" spans="1:3" x14ac:dyDescent="0.25">
      <c r="A390" s="1">
        <v>41805</v>
      </c>
      <c r="B390">
        <v>0</v>
      </c>
      <c r="C390">
        <v>0</v>
      </c>
    </row>
    <row r="391" spans="1:3" x14ac:dyDescent="0.25">
      <c r="A391" s="1">
        <v>41807</v>
      </c>
      <c r="B391">
        <v>0</v>
      </c>
      <c r="C391">
        <v>0</v>
      </c>
    </row>
    <row r="392" spans="1:3" x14ac:dyDescent="0.25">
      <c r="A392" s="1">
        <v>41808</v>
      </c>
      <c r="B392">
        <v>0</v>
      </c>
      <c r="C392">
        <v>0</v>
      </c>
    </row>
    <row r="393" spans="1:3" x14ac:dyDescent="0.25">
      <c r="A393" s="1">
        <v>41809</v>
      </c>
      <c r="B393">
        <v>0</v>
      </c>
      <c r="C393">
        <v>0</v>
      </c>
    </row>
    <row r="394" spans="1:3" x14ac:dyDescent="0.25">
      <c r="A394" s="1">
        <v>41810</v>
      </c>
      <c r="B394">
        <v>0</v>
      </c>
      <c r="C394">
        <v>0</v>
      </c>
    </row>
    <row r="395" spans="1:3" x14ac:dyDescent="0.25">
      <c r="A395" s="1">
        <v>41812</v>
      </c>
      <c r="B395">
        <v>0</v>
      </c>
      <c r="C395">
        <v>0</v>
      </c>
    </row>
    <row r="396" spans="1:3" x14ac:dyDescent="0.25">
      <c r="A396" s="1">
        <v>41813</v>
      </c>
      <c r="B396">
        <v>0</v>
      </c>
      <c r="C396">
        <v>0</v>
      </c>
    </row>
    <row r="397" spans="1:3" x14ac:dyDescent="0.25">
      <c r="A397" s="1">
        <v>41815</v>
      </c>
      <c r="B397">
        <v>0</v>
      </c>
      <c r="C397">
        <v>0</v>
      </c>
    </row>
    <row r="398" spans="1:3" x14ac:dyDescent="0.25">
      <c r="A398" s="1">
        <v>41816</v>
      </c>
      <c r="B398">
        <v>0</v>
      </c>
      <c r="C398">
        <v>0</v>
      </c>
    </row>
    <row r="399" spans="1:3" x14ac:dyDescent="0.25">
      <c r="A399" s="1">
        <v>41817</v>
      </c>
      <c r="B399">
        <v>0</v>
      </c>
      <c r="C399">
        <v>0</v>
      </c>
    </row>
    <row r="400" spans="1:3" x14ac:dyDescent="0.25">
      <c r="A400" s="1">
        <v>41818</v>
      </c>
      <c r="B400">
        <v>0</v>
      </c>
      <c r="C400">
        <v>0</v>
      </c>
    </row>
    <row r="401" spans="1:3" x14ac:dyDescent="0.25">
      <c r="A401" s="1">
        <v>41819</v>
      </c>
      <c r="B401">
        <v>0</v>
      </c>
      <c r="C401">
        <v>0</v>
      </c>
    </row>
    <row r="402" spans="1:3" x14ac:dyDescent="0.25">
      <c r="A402" s="1">
        <v>41822</v>
      </c>
      <c r="B402">
        <v>0</v>
      </c>
      <c r="C402">
        <v>0</v>
      </c>
    </row>
    <row r="403" spans="1:3" x14ac:dyDescent="0.25">
      <c r="A403" s="1">
        <v>41824</v>
      </c>
      <c r="B403">
        <v>0</v>
      </c>
      <c r="C403">
        <v>0</v>
      </c>
    </row>
    <row r="404" spans="1:3" x14ac:dyDescent="0.25">
      <c r="A404" s="1">
        <v>41848</v>
      </c>
      <c r="B404">
        <v>0</v>
      </c>
      <c r="C404">
        <v>0</v>
      </c>
    </row>
    <row r="405" spans="1:3" x14ac:dyDescent="0.25">
      <c r="A405" s="1">
        <v>41849</v>
      </c>
      <c r="B405">
        <v>0</v>
      </c>
      <c r="C405">
        <v>0</v>
      </c>
    </row>
    <row r="406" spans="1:3" x14ac:dyDescent="0.25">
      <c r="A406" s="1">
        <v>41851</v>
      </c>
      <c r="B406">
        <v>0</v>
      </c>
      <c r="C406">
        <v>0</v>
      </c>
    </row>
    <row r="407" spans="1:3" x14ac:dyDescent="0.25">
      <c r="A407" s="1">
        <v>41853</v>
      </c>
      <c r="B407">
        <v>0</v>
      </c>
      <c r="C407">
        <v>0</v>
      </c>
    </row>
    <row r="408" spans="1:3" x14ac:dyDescent="0.25">
      <c r="A408" s="1">
        <v>41856</v>
      </c>
      <c r="B408">
        <v>0</v>
      </c>
      <c r="C408">
        <v>0</v>
      </c>
    </row>
    <row r="409" spans="1:3" x14ac:dyDescent="0.25">
      <c r="A409" s="1">
        <v>41857</v>
      </c>
      <c r="B409">
        <v>0</v>
      </c>
      <c r="C409">
        <v>0</v>
      </c>
    </row>
    <row r="410" spans="1:3" x14ac:dyDescent="0.25">
      <c r="A410" s="1">
        <v>41858</v>
      </c>
      <c r="B410">
        <v>0</v>
      </c>
      <c r="C410">
        <v>0</v>
      </c>
    </row>
    <row r="411" spans="1:3" x14ac:dyDescent="0.25">
      <c r="A411" s="1">
        <v>41859</v>
      </c>
      <c r="B411">
        <v>0</v>
      </c>
      <c r="C411">
        <v>0</v>
      </c>
    </row>
    <row r="412" spans="1:3" x14ac:dyDescent="0.25">
      <c r="A412" s="1">
        <v>41860</v>
      </c>
      <c r="B412">
        <v>0</v>
      </c>
      <c r="C412">
        <v>0</v>
      </c>
    </row>
    <row r="413" spans="1:3" x14ac:dyDescent="0.25">
      <c r="A413" s="1">
        <v>41861</v>
      </c>
      <c r="B413">
        <v>0</v>
      </c>
      <c r="C413">
        <v>0</v>
      </c>
    </row>
    <row r="414" spans="1:3" x14ac:dyDescent="0.25">
      <c r="A414" s="1">
        <v>41862</v>
      </c>
      <c r="B414">
        <v>0</v>
      </c>
      <c r="C414">
        <v>0</v>
      </c>
    </row>
    <row r="415" spans="1:3" x14ac:dyDescent="0.25">
      <c r="A415" s="1">
        <v>41863</v>
      </c>
      <c r="B415">
        <v>0</v>
      </c>
      <c r="C415">
        <v>0</v>
      </c>
    </row>
    <row r="416" spans="1:3" x14ac:dyDescent="0.25">
      <c r="A416" s="1">
        <v>41864</v>
      </c>
      <c r="B416">
        <v>0</v>
      </c>
      <c r="C416">
        <v>0</v>
      </c>
    </row>
    <row r="417" spans="1:3" x14ac:dyDescent="0.25">
      <c r="A417" s="1">
        <v>41865</v>
      </c>
      <c r="B417">
        <v>0</v>
      </c>
      <c r="C417">
        <v>0</v>
      </c>
    </row>
    <row r="418" spans="1:3" x14ac:dyDescent="0.25">
      <c r="A418" s="1">
        <v>41866</v>
      </c>
      <c r="B418">
        <v>0</v>
      </c>
      <c r="C418">
        <v>0</v>
      </c>
    </row>
    <row r="419" spans="1:3" x14ac:dyDescent="0.25">
      <c r="A419" s="1">
        <v>41867</v>
      </c>
      <c r="B419">
        <v>0</v>
      </c>
      <c r="C419">
        <v>0</v>
      </c>
    </row>
    <row r="420" spans="1:3" x14ac:dyDescent="0.25">
      <c r="A420" s="1">
        <v>41868</v>
      </c>
      <c r="B420">
        <v>0</v>
      </c>
      <c r="C420">
        <v>0</v>
      </c>
    </row>
    <row r="421" spans="1:3" x14ac:dyDescent="0.25">
      <c r="A421" s="1">
        <v>41869</v>
      </c>
      <c r="B421">
        <v>0</v>
      </c>
      <c r="C421">
        <v>0</v>
      </c>
    </row>
    <row r="422" spans="1:3" x14ac:dyDescent="0.25">
      <c r="A422" s="1">
        <v>41870</v>
      </c>
      <c r="B422">
        <v>0</v>
      </c>
      <c r="C422">
        <v>0</v>
      </c>
    </row>
    <row r="423" spans="1:3" x14ac:dyDescent="0.25">
      <c r="A423" s="1">
        <v>41871</v>
      </c>
      <c r="B423">
        <v>0</v>
      </c>
      <c r="C423">
        <v>0</v>
      </c>
    </row>
    <row r="424" spans="1:3" x14ac:dyDescent="0.25">
      <c r="A424" s="1">
        <v>41872</v>
      </c>
      <c r="B424">
        <v>0</v>
      </c>
      <c r="C424">
        <v>0</v>
      </c>
    </row>
    <row r="425" spans="1:3" x14ac:dyDescent="0.25">
      <c r="A425" s="1">
        <v>41873</v>
      </c>
      <c r="B425">
        <v>0</v>
      </c>
      <c r="C425">
        <v>0</v>
      </c>
    </row>
    <row r="426" spans="1:3" x14ac:dyDescent="0.25">
      <c r="A426" s="1">
        <v>41874</v>
      </c>
      <c r="B426">
        <v>0</v>
      </c>
      <c r="C426">
        <v>0</v>
      </c>
    </row>
    <row r="427" spans="1:3" x14ac:dyDescent="0.25">
      <c r="A427" s="1">
        <v>41875</v>
      </c>
      <c r="B427">
        <v>0</v>
      </c>
      <c r="C427">
        <v>0</v>
      </c>
    </row>
    <row r="428" spans="1:3" x14ac:dyDescent="0.25">
      <c r="A428" s="1">
        <v>41876</v>
      </c>
      <c r="B428">
        <v>0</v>
      </c>
      <c r="C428">
        <v>0</v>
      </c>
    </row>
    <row r="429" spans="1:3" x14ac:dyDescent="0.25">
      <c r="A429" s="1">
        <v>41877</v>
      </c>
      <c r="B429">
        <v>0</v>
      </c>
      <c r="C429">
        <v>0</v>
      </c>
    </row>
    <row r="430" spans="1:3" x14ac:dyDescent="0.25">
      <c r="A430" s="1">
        <v>41878</v>
      </c>
      <c r="B430">
        <v>0</v>
      </c>
      <c r="C430">
        <v>0</v>
      </c>
    </row>
    <row r="431" spans="1:3" x14ac:dyDescent="0.25">
      <c r="A431" s="1">
        <v>41879</v>
      </c>
      <c r="B431">
        <v>0</v>
      </c>
      <c r="C431">
        <v>0</v>
      </c>
    </row>
    <row r="432" spans="1:3" x14ac:dyDescent="0.25">
      <c r="A432" s="1">
        <v>41880</v>
      </c>
      <c r="B432">
        <v>0</v>
      </c>
      <c r="C432">
        <v>0</v>
      </c>
    </row>
    <row r="433" spans="1:3" x14ac:dyDescent="0.25">
      <c r="A433" s="1">
        <v>41881</v>
      </c>
      <c r="B433">
        <v>0</v>
      </c>
      <c r="C433">
        <v>0</v>
      </c>
    </row>
    <row r="434" spans="1:3" x14ac:dyDescent="0.25">
      <c r="A434" s="1">
        <v>41882</v>
      </c>
      <c r="B434">
        <v>0</v>
      </c>
      <c r="C434">
        <v>0</v>
      </c>
    </row>
    <row r="435" spans="1:3" x14ac:dyDescent="0.25">
      <c r="A435" s="1">
        <v>41883</v>
      </c>
      <c r="B435">
        <v>0</v>
      </c>
      <c r="C435">
        <v>0</v>
      </c>
    </row>
    <row r="436" spans="1:3" x14ac:dyDescent="0.25">
      <c r="A436" s="1">
        <v>41884</v>
      </c>
      <c r="B436">
        <v>0</v>
      </c>
      <c r="C436">
        <v>0</v>
      </c>
    </row>
    <row r="437" spans="1:3" x14ac:dyDescent="0.25">
      <c r="A437" s="1">
        <v>41885</v>
      </c>
      <c r="B437">
        <v>0</v>
      </c>
      <c r="C437">
        <v>0</v>
      </c>
    </row>
    <row r="438" spans="1:3" x14ac:dyDescent="0.25">
      <c r="A438" s="1">
        <v>41886</v>
      </c>
      <c r="B438">
        <v>0</v>
      </c>
      <c r="C438">
        <v>0</v>
      </c>
    </row>
    <row r="439" spans="1:3" x14ac:dyDescent="0.25">
      <c r="A439" s="1">
        <v>41887</v>
      </c>
      <c r="B439">
        <v>0</v>
      </c>
      <c r="C439">
        <v>0</v>
      </c>
    </row>
    <row r="440" spans="1:3" x14ac:dyDescent="0.25">
      <c r="A440" s="1">
        <v>41888</v>
      </c>
      <c r="B440">
        <v>0</v>
      </c>
      <c r="C440">
        <v>0</v>
      </c>
    </row>
    <row r="441" spans="1:3" x14ac:dyDescent="0.25">
      <c r="A441" s="1">
        <v>41889</v>
      </c>
      <c r="B441">
        <v>0</v>
      </c>
      <c r="C441">
        <v>0</v>
      </c>
    </row>
    <row r="442" spans="1:3" x14ac:dyDescent="0.25">
      <c r="A442" s="1">
        <v>41890</v>
      </c>
      <c r="B442">
        <v>0</v>
      </c>
      <c r="C442">
        <v>0</v>
      </c>
    </row>
    <row r="443" spans="1:3" x14ac:dyDescent="0.25">
      <c r="A443" s="1">
        <v>41891</v>
      </c>
      <c r="B443">
        <v>0</v>
      </c>
      <c r="C443">
        <v>0</v>
      </c>
    </row>
    <row r="444" spans="1:3" x14ac:dyDescent="0.25">
      <c r="A444" s="1">
        <v>41892</v>
      </c>
      <c r="B444">
        <v>0</v>
      </c>
      <c r="C444">
        <v>0</v>
      </c>
    </row>
    <row r="445" spans="1:3" x14ac:dyDescent="0.25">
      <c r="A445" s="1">
        <v>41893</v>
      </c>
      <c r="B445">
        <v>0</v>
      </c>
      <c r="C445">
        <v>0</v>
      </c>
    </row>
    <row r="446" spans="1:3" x14ac:dyDescent="0.25">
      <c r="A446" s="1">
        <v>41894</v>
      </c>
      <c r="B446">
        <v>0</v>
      </c>
      <c r="C446">
        <v>0</v>
      </c>
    </row>
    <row r="447" spans="1:3" x14ac:dyDescent="0.25">
      <c r="A447" s="1">
        <v>41895</v>
      </c>
      <c r="B447">
        <v>0</v>
      </c>
      <c r="C447">
        <v>0</v>
      </c>
    </row>
    <row r="448" spans="1:3" x14ac:dyDescent="0.25">
      <c r="A448" s="1">
        <v>41896</v>
      </c>
      <c r="B448">
        <v>0</v>
      </c>
      <c r="C448">
        <v>0</v>
      </c>
    </row>
    <row r="449" spans="1:3" x14ac:dyDescent="0.25">
      <c r="A449" s="1">
        <v>41897</v>
      </c>
      <c r="B449">
        <v>0</v>
      </c>
      <c r="C449">
        <v>0</v>
      </c>
    </row>
    <row r="450" spans="1:3" x14ac:dyDescent="0.25">
      <c r="A450" s="1">
        <v>41898</v>
      </c>
      <c r="B450">
        <v>0</v>
      </c>
      <c r="C450">
        <v>0</v>
      </c>
    </row>
    <row r="451" spans="1:3" x14ac:dyDescent="0.25">
      <c r="A451" s="1">
        <v>41899</v>
      </c>
      <c r="B451">
        <v>0</v>
      </c>
      <c r="C451">
        <v>0</v>
      </c>
    </row>
    <row r="452" spans="1:3" x14ac:dyDescent="0.25">
      <c r="A452" s="1">
        <v>41900</v>
      </c>
      <c r="B452">
        <v>0</v>
      </c>
      <c r="C452">
        <v>0</v>
      </c>
    </row>
    <row r="453" spans="1:3" x14ac:dyDescent="0.25">
      <c r="A453" s="1">
        <v>41901</v>
      </c>
      <c r="B453">
        <v>0</v>
      </c>
      <c r="C453">
        <v>0</v>
      </c>
    </row>
    <row r="454" spans="1:3" x14ac:dyDescent="0.25">
      <c r="A454" s="1">
        <v>41902</v>
      </c>
      <c r="B454">
        <v>0</v>
      </c>
      <c r="C454">
        <v>0</v>
      </c>
    </row>
    <row r="455" spans="1:3" x14ac:dyDescent="0.25">
      <c r="A455" s="1">
        <v>41903</v>
      </c>
      <c r="B455">
        <v>0</v>
      </c>
      <c r="C455">
        <v>0</v>
      </c>
    </row>
    <row r="456" spans="1:3" x14ac:dyDescent="0.25">
      <c r="A456" s="1">
        <v>41904</v>
      </c>
      <c r="B456">
        <v>0</v>
      </c>
      <c r="C456">
        <v>0</v>
      </c>
    </row>
    <row r="457" spans="1:3" x14ac:dyDescent="0.25">
      <c r="A457" s="1">
        <v>41905</v>
      </c>
      <c r="B457">
        <v>0</v>
      </c>
      <c r="C457">
        <v>0</v>
      </c>
    </row>
    <row r="458" spans="1:3" x14ac:dyDescent="0.25">
      <c r="A458" s="1">
        <v>41906</v>
      </c>
      <c r="B458">
        <v>0</v>
      </c>
      <c r="C458">
        <v>0</v>
      </c>
    </row>
    <row r="459" spans="1:3" x14ac:dyDescent="0.25">
      <c r="A459" s="1">
        <v>41907</v>
      </c>
      <c r="B459">
        <v>0</v>
      </c>
      <c r="C459">
        <v>0</v>
      </c>
    </row>
    <row r="460" spans="1:3" x14ac:dyDescent="0.25">
      <c r="A460" s="1">
        <v>41908</v>
      </c>
      <c r="B460">
        <v>0</v>
      </c>
      <c r="C460">
        <v>0</v>
      </c>
    </row>
    <row r="461" spans="1:3" x14ac:dyDescent="0.25">
      <c r="A461" s="1">
        <v>41909</v>
      </c>
      <c r="B461">
        <v>0</v>
      </c>
      <c r="C461">
        <v>0</v>
      </c>
    </row>
    <row r="462" spans="1:3" x14ac:dyDescent="0.25">
      <c r="A462" s="1">
        <v>41910</v>
      </c>
      <c r="B462">
        <v>0</v>
      </c>
      <c r="C462">
        <v>0</v>
      </c>
    </row>
    <row r="463" spans="1:3" x14ac:dyDescent="0.25">
      <c r="A463" s="1">
        <v>41911</v>
      </c>
      <c r="B463">
        <v>0</v>
      </c>
      <c r="C463">
        <v>0</v>
      </c>
    </row>
    <row r="464" spans="1:3" x14ac:dyDescent="0.25">
      <c r="A464" s="1">
        <v>41912</v>
      </c>
      <c r="B464">
        <v>0</v>
      </c>
      <c r="C46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2:GC370"/>
  <sheetViews>
    <sheetView topLeftCell="B1" zoomScale="90" zoomScaleNormal="90" workbookViewId="0">
      <selection activeCell="E37" sqref="E37"/>
    </sheetView>
  </sheetViews>
  <sheetFormatPr baseColWidth="10" defaultRowHeight="15" x14ac:dyDescent="0.25"/>
  <cols>
    <col min="1" max="1" width="20.42578125" bestFit="1" customWidth="1"/>
    <col min="2" max="16" width="11.5703125" style="22" bestFit="1" customWidth="1"/>
  </cols>
  <sheetData>
    <row r="2" spans="1:185" x14ac:dyDescent="0.25">
      <c r="A2" s="42" t="s">
        <v>18</v>
      </c>
      <c r="B2" s="21">
        <f t="shared" ref="B2:BG2" ca="1" si="0">C2-1</f>
        <v>41853</v>
      </c>
      <c r="C2" s="21">
        <f t="shared" ca="1" si="0"/>
        <v>41854</v>
      </c>
      <c r="D2" s="21">
        <f t="shared" ca="1" si="0"/>
        <v>41855</v>
      </c>
      <c r="E2" s="21">
        <f t="shared" ca="1" si="0"/>
        <v>41856</v>
      </c>
      <c r="F2" s="21">
        <f t="shared" ca="1" si="0"/>
        <v>41857</v>
      </c>
      <c r="G2" s="21">
        <f t="shared" ca="1" si="0"/>
        <v>41858</v>
      </c>
      <c r="H2" s="21">
        <f t="shared" ca="1" si="0"/>
        <v>41859</v>
      </c>
      <c r="I2" s="21">
        <f t="shared" ca="1" si="0"/>
        <v>41860</v>
      </c>
      <c r="J2" s="21">
        <f t="shared" ca="1" si="0"/>
        <v>41861</v>
      </c>
      <c r="K2" s="21">
        <f t="shared" ca="1" si="0"/>
        <v>41862</v>
      </c>
      <c r="L2" s="21">
        <f t="shared" ca="1" si="0"/>
        <v>41863</v>
      </c>
      <c r="M2" s="21">
        <f t="shared" ca="1" si="0"/>
        <v>41864</v>
      </c>
      <c r="N2" s="21">
        <f t="shared" ca="1" si="0"/>
        <v>41865</v>
      </c>
      <c r="O2" s="21">
        <f t="shared" ca="1" si="0"/>
        <v>41866</v>
      </c>
      <c r="P2" s="21">
        <f t="shared" ca="1" si="0"/>
        <v>41867</v>
      </c>
      <c r="Q2" s="21">
        <f t="shared" ca="1" si="0"/>
        <v>41868</v>
      </c>
      <c r="R2" s="21">
        <f t="shared" ca="1" si="0"/>
        <v>41869</v>
      </c>
      <c r="S2" s="21">
        <f t="shared" ca="1" si="0"/>
        <v>41870</v>
      </c>
      <c r="T2" s="21">
        <f t="shared" ca="1" si="0"/>
        <v>41871</v>
      </c>
      <c r="U2" s="21">
        <f t="shared" ca="1" si="0"/>
        <v>41872</v>
      </c>
      <c r="V2" s="21">
        <f t="shared" ca="1" si="0"/>
        <v>41873</v>
      </c>
      <c r="W2" s="21">
        <f t="shared" ca="1" si="0"/>
        <v>41874</v>
      </c>
      <c r="X2" s="21">
        <f t="shared" ca="1" si="0"/>
        <v>41875</v>
      </c>
      <c r="Y2" s="21">
        <f t="shared" ca="1" si="0"/>
        <v>41876</v>
      </c>
      <c r="Z2" s="21">
        <f t="shared" ca="1" si="0"/>
        <v>41877</v>
      </c>
      <c r="AA2" s="21">
        <f t="shared" ca="1" si="0"/>
        <v>41878</v>
      </c>
      <c r="AB2" s="21">
        <f t="shared" ca="1" si="0"/>
        <v>41879</v>
      </c>
      <c r="AC2" s="21">
        <f t="shared" ca="1" si="0"/>
        <v>41880</v>
      </c>
      <c r="AD2" s="21">
        <f t="shared" ca="1" si="0"/>
        <v>41881</v>
      </c>
      <c r="AE2" s="21">
        <f t="shared" ca="1" si="0"/>
        <v>41882</v>
      </c>
      <c r="AF2" s="21">
        <f t="shared" ca="1" si="0"/>
        <v>41883</v>
      </c>
      <c r="AG2" s="21">
        <f t="shared" ca="1" si="0"/>
        <v>41884</v>
      </c>
      <c r="AH2" s="21">
        <f t="shared" ca="1" si="0"/>
        <v>41885</v>
      </c>
      <c r="AI2" s="21">
        <f t="shared" ca="1" si="0"/>
        <v>41886</v>
      </c>
      <c r="AJ2" s="21">
        <f t="shared" ca="1" si="0"/>
        <v>41887</v>
      </c>
      <c r="AK2" s="21">
        <f t="shared" ca="1" si="0"/>
        <v>41888</v>
      </c>
      <c r="AL2" s="21">
        <f t="shared" ca="1" si="0"/>
        <v>41889</v>
      </c>
      <c r="AM2" s="21">
        <f t="shared" ca="1" si="0"/>
        <v>41890</v>
      </c>
      <c r="AN2" s="21">
        <f t="shared" ca="1" si="0"/>
        <v>41891</v>
      </c>
      <c r="AO2" s="21">
        <f t="shared" ca="1" si="0"/>
        <v>41892</v>
      </c>
      <c r="AP2" s="21">
        <f t="shared" ca="1" si="0"/>
        <v>41893</v>
      </c>
      <c r="AQ2" s="21">
        <f t="shared" ca="1" si="0"/>
        <v>41894</v>
      </c>
      <c r="AR2" s="21">
        <f t="shared" ca="1" si="0"/>
        <v>41895</v>
      </c>
      <c r="AS2" s="21">
        <f t="shared" ca="1" si="0"/>
        <v>41896</v>
      </c>
      <c r="AT2" s="21">
        <f t="shared" ca="1" si="0"/>
        <v>41897</v>
      </c>
      <c r="AU2" s="21">
        <f t="shared" ca="1" si="0"/>
        <v>41898</v>
      </c>
      <c r="AV2" s="21">
        <f t="shared" ca="1" si="0"/>
        <v>41899</v>
      </c>
      <c r="AW2" s="21">
        <f t="shared" ca="1" si="0"/>
        <v>41900</v>
      </c>
      <c r="AX2" s="21">
        <f t="shared" ca="1" si="0"/>
        <v>41901</v>
      </c>
      <c r="AY2" s="21">
        <f t="shared" ca="1" si="0"/>
        <v>41902</v>
      </c>
      <c r="AZ2" s="21">
        <f t="shared" ca="1" si="0"/>
        <v>41903</v>
      </c>
      <c r="BA2" s="21">
        <f t="shared" ca="1" si="0"/>
        <v>41904</v>
      </c>
      <c r="BB2" s="21">
        <f t="shared" ca="1" si="0"/>
        <v>41905</v>
      </c>
      <c r="BC2" s="21">
        <f t="shared" ca="1" si="0"/>
        <v>41906</v>
      </c>
      <c r="BD2" s="21">
        <f t="shared" ca="1" si="0"/>
        <v>41907</v>
      </c>
      <c r="BE2" s="21">
        <f t="shared" ca="1" si="0"/>
        <v>41908</v>
      </c>
      <c r="BF2" s="21">
        <f t="shared" ca="1" si="0"/>
        <v>41909</v>
      </c>
      <c r="BG2" s="21">
        <f t="shared" ca="1" si="0"/>
        <v>41910</v>
      </c>
      <c r="BH2" s="21">
        <f ca="1">BI2-1</f>
        <v>41911</v>
      </c>
      <c r="BI2" s="21">
        <f ca="1">TODAY()</f>
        <v>41912</v>
      </c>
    </row>
    <row r="3" spans="1:185" x14ac:dyDescent="0.25">
      <c r="A3" t="str">
        <f>Graph!C3</f>
        <v>apéro SEO Rennes</v>
      </c>
      <c r="B3" s="22" t="e">
        <f ca="1">IF(INDEX(INDIRECT(Graph!$C$2&amp;"!$1:$99999",TRUE),MATCH(B$2,INDIRECT(Graph!$C$2&amp;"!$A:$A",TRUE),0),MATCH($A3,INDIRECT(Graph!$C$2&amp;"!$4:$4",TRUE),0))=0,"",INDEX(INDIRECT(Graph!$C$2&amp;"!$1:$99999",TRUE),MATCH(B$2,INDIRECT(Graph!$C$2&amp;"!$A:$A",TRUE),0),MATCH($A3,INDIRECT(Graph!$C$2&amp;"!$4:$4",TRUE),0)))</f>
        <v>#N/A</v>
      </c>
      <c r="C3" s="22" t="e">
        <f ca="1">IF(INDEX(INDIRECT(Graph!$C$2&amp;"!$1:$99999",TRUE),MATCH(C$2,INDIRECT(Graph!$C$2&amp;"!$A:$A",TRUE),0),MATCH($A3,INDIRECT(Graph!$C$2&amp;"!$4:$4",TRUE),0))=0,"",INDEX(INDIRECT(Graph!$C$2&amp;"!$1:$99999",TRUE),MATCH(C$2,INDIRECT(Graph!$C$2&amp;"!$A:$A",TRUE),0),MATCH($A3,INDIRECT(Graph!$C$2&amp;"!$4:$4",TRUE),0)))</f>
        <v>#N/A</v>
      </c>
      <c r="D3" s="22" t="e">
        <f ca="1">IF(INDEX(INDIRECT(Graph!$C$2&amp;"!$1:$99999",TRUE),MATCH(D$2,INDIRECT(Graph!$C$2&amp;"!$A:$A",TRUE),0),MATCH($A3,INDIRECT(Graph!$C$2&amp;"!$4:$4",TRUE),0))=0,"",INDEX(INDIRECT(Graph!$C$2&amp;"!$1:$99999",TRUE),MATCH(D$2,INDIRECT(Graph!$C$2&amp;"!$A:$A",TRUE),0),MATCH($A3,INDIRECT(Graph!$C$2&amp;"!$4:$4",TRUE),0)))</f>
        <v>#N/A</v>
      </c>
      <c r="E3" s="22" t="e">
        <f ca="1">IF(INDEX(INDIRECT(Graph!$C$2&amp;"!$1:$99999",TRUE),MATCH(E$2,INDIRECT(Graph!$C$2&amp;"!$A:$A",TRUE),0),MATCH($A3,INDIRECT(Graph!$C$2&amp;"!$4:$4",TRUE),0))=0,"",INDEX(INDIRECT(Graph!$C$2&amp;"!$1:$99999",TRUE),MATCH(E$2,INDIRECT(Graph!$C$2&amp;"!$A:$A",TRUE),0),MATCH($A3,INDIRECT(Graph!$C$2&amp;"!$4:$4",TRUE),0)))</f>
        <v>#N/A</v>
      </c>
      <c r="F3" s="22" t="e">
        <f ca="1">IF(INDEX(INDIRECT(Graph!$C$2&amp;"!$1:$99999",TRUE),MATCH(F$2,INDIRECT(Graph!$C$2&amp;"!$A:$A",TRUE),0),MATCH($A3,INDIRECT(Graph!$C$2&amp;"!$4:$4",TRUE),0))=0,"",INDEX(INDIRECT(Graph!$C$2&amp;"!$1:$99999",TRUE),MATCH(F$2,INDIRECT(Graph!$C$2&amp;"!$A:$A",TRUE),0),MATCH($A3,INDIRECT(Graph!$C$2&amp;"!$4:$4",TRUE),0)))</f>
        <v>#N/A</v>
      </c>
      <c r="G3" s="22" t="e">
        <f ca="1">IF(INDEX(INDIRECT(Graph!$C$2&amp;"!$1:$99999",TRUE),MATCH(G$2,INDIRECT(Graph!$C$2&amp;"!$A:$A",TRUE),0),MATCH($A3,INDIRECT(Graph!$C$2&amp;"!$4:$4",TRUE),0))=0,"",INDEX(INDIRECT(Graph!$C$2&amp;"!$1:$99999",TRUE),MATCH(G$2,INDIRECT(Graph!$C$2&amp;"!$A:$A",TRUE),0),MATCH($A3,INDIRECT(Graph!$C$2&amp;"!$4:$4",TRUE),0)))</f>
        <v>#N/A</v>
      </c>
      <c r="H3" s="22" t="e">
        <f ca="1">IF(INDEX(INDIRECT(Graph!$C$2&amp;"!$1:$99999",TRUE),MATCH(H$2,INDIRECT(Graph!$C$2&amp;"!$A:$A",TRUE),0),MATCH($A3,INDIRECT(Graph!$C$2&amp;"!$4:$4",TRUE),0))=0,"",INDEX(INDIRECT(Graph!$C$2&amp;"!$1:$99999",TRUE),MATCH(H$2,INDIRECT(Graph!$C$2&amp;"!$A:$A",TRUE),0),MATCH($A3,INDIRECT(Graph!$C$2&amp;"!$4:$4",TRUE),0)))</f>
        <v>#N/A</v>
      </c>
      <c r="I3" s="22" t="e">
        <f ca="1">IF(INDEX(INDIRECT(Graph!$C$2&amp;"!$1:$99999",TRUE),MATCH(I$2,INDIRECT(Graph!$C$2&amp;"!$A:$A",TRUE),0),MATCH($A3,INDIRECT(Graph!$C$2&amp;"!$4:$4",TRUE),0))=0,"",INDEX(INDIRECT(Graph!$C$2&amp;"!$1:$99999",TRUE),MATCH(I$2,INDIRECT(Graph!$C$2&amp;"!$A:$A",TRUE),0),MATCH($A3,INDIRECT(Graph!$C$2&amp;"!$4:$4",TRUE),0)))</f>
        <v>#N/A</v>
      </c>
      <c r="J3" s="22" t="e">
        <f ca="1">IF(INDEX(INDIRECT(Graph!$C$2&amp;"!$1:$99999",TRUE),MATCH(J$2,INDIRECT(Graph!$C$2&amp;"!$A:$A",TRUE),0),MATCH($A3,INDIRECT(Graph!$C$2&amp;"!$4:$4",TRUE),0))=0,"",INDEX(INDIRECT(Graph!$C$2&amp;"!$1:$99999",TRUE),MATCH(J$2,INDIRECT(Graph!$C$2&amp;"!$A:$A",TRUE),0),MATCH($A3,INDIRECT(Graph!$C$2&amp;"!$4:$4",TRUE),0)))</f>
        <v>#N/A</v>
      </c>
      <c r="K3" s="22" t="e">
        <f ca="1">IF(INDEX(INDIRECT(Graph!$C$2&amp;"!$1:$99999",TRUE),MATCH(K$2,INDIRECT(Graph!$C$2&amp;"!$A:$A",TRUE),0),MATCH($A3,INDIRECT(Graph!$C$2&amp;"!$4:$4",TRUE),0))=0,"",INDEX(INDIRECT(Graph!$C$2&amp;"!$1:$99999",TRUE),MATCH(K$2,INDIRECT(Graph!$C$2&amp;"!$A:$A",TRUE),0),MATCH($A3,INDIRECT(Graph!$C$2&amp;"!$4:$4",TRUE),0)))</f>
        <v>#N/A</v>
      </c>
      <c r="L3" s="22" t="e">
        <f ca="1">IF(INDEX(INDIRECT(Graph!$C$2&amp;"!$1:$99999",TRUE),MATCH(L$2,INDIRECT(Graph!$C$2&amp;"!$A:$A",TRUE),0),MATCH($A3,INDIRECT(Graph!$C$2&amp;"!$4:$4",TRUE),0))=0,"",INDEX(INDIRECT(Graph!$C$2&amp;"!$1:$99999",TRUE),MATCH(L$2,INDIRECT(Graph!$C$2&amp;"!$A:$A",TRUE),0),MATCH($A3,INDIRECT(Graph!$C$2&amp;"!$4:$4",TRUE),0)))</f>
        <v>#N/A</v>
      </c>
      <c r="M3" s="22" t="e">
        <f ca="1">IF(INDEX(INDIRECT(Graph!$C$2&amp;"!$1:$99999",TRUE),MATCH(M$2,INDIRECT(Graph!$C$2&amp;"!$A:$A",TRUE),0),MATCH($A3,INDIRECT(Graph!$C$2&amp;"!$4:$4",TRUE),0))=0,"",INDEX(INDIRECT(Graph!$C$2&amp;"!$1:$99999",TRUE),MATCH(M$2,INDIRECT(Graph!$C$2&amp;"!$A:$A",TRUE),0),MATCH($A3,INDIRECT(Graph!$C$2&amp;"!$4:$4",TRUE),0)))</f>
        <v>#N/A</v>
      </c>
      <c r="N3" s="22" t="e">
        <f ca="1">IF(INDEX(INDIRECT(Graph!$C$2&amp;"!$1:$99999",TRUE),MATCH(N$2,INDIRECT(Graph!$C$2&amp;"!$A:$A",TRUE),0),MATCH($A3,INDIRECT(Graph!$C$2&amp;"!$4:$4",TRUE),0))=0,"",INDEX(INDIRECT(Graph!$C$2&amp;"!$1:$99999",TRUE),MATCH(N$2,INDIRECT(Graph!$C$2&amp;"!$A:$A",TRUE),0),MATCH($A3,INDIRECT(Graph!$C$2&amp;"!$4:$4",TRUE),0)))</f>
        <v>#N/A</v>
      </c>
      <c r="O3" s="22" t="e">
        <f ca="1">IF(INDEX(INDIRECT(Graph!$C$2&amp;"!$1:$99999",TRUE),MATCH(O$2,INDIRECT(Graph!$C$2&amp;"!$A:$A",TRUE),0),MATCH($A3,INDIRECT(Graph!$C$2&amp;"!$4:$4",TRUE),0))=0,"",INDEX(INDIRECT(Graph!$C$2&amp;"!$1:$99999",TRUE),MATCH(O$2,INDIRECT(Graph!$C$2&amp;"!$A:$A",TRUE),0),MATCH($A3,INDIRECT(Graph!$C$2&amp;"!$4:$4",TRUE),0)))</f>
        <v>#N/A</v>
      </c>
      <c r="P3" s="22" t="e">
        <f ca="1">IF(INDEX(INDIRECT(Graph!$C$2&amp;"!$1:$99999",TRUE),MATCH(P$2,INDIRECT(Graph!$C$2&amp;"!$A:$A",TRUE),0),MATCH($A3,INDIRECT(Graph!$C$2&amp;"!$4:$4",TRUE),0))=0,"",INDEX(INDIRECT(Graph!$C$2&amp;"!$1:$99999",TRUE),MATCH(P$2,INDIRECT(Graph!$C$2&amp;"!$A:$A",TRUE),0),MATCH($A3,INDIRECT(Graph!$C$2&amp;"!$4:$4",TRUE),0)))</f>
        <v>#N/A</v>
      </c>
      <c r="Q3" s="22" t="e">
        <f ca="1">IF(INDEX(INDIRECT(Graph!$C$2&amp;"!$1:$99999",TRUE),MATCH(Q$2,INDIRECT(Graph!$C$2&amp;"!$A:$A",TRUE),0),MATCH($A3,INDIRECT(Graph!$C$2&amp;"!$4:$4",TRUE),0))=0,"",INDEX(INDIRECT(Graph!$C$2&amp;"!$1:$99999",TRUE),MATCH(Q$2,INDIRECT(Graph!$C$2&amp;"!$A:$A",TRUE),0),MATCH($A3,INDIRECT(Graph!$C$2&amp;"!$4:$4",TRUE),0)))</f>
        <v>#N/A</v>
      </c>
      <c r="R3" s="22" t="e">
        <f ca="1">IF(INDEX(INDIRECT(Graph!$C$2&amp;"!$1:$99999",TRUE),MATCH(R$2,INDIRECT(Graph!$C$2&amp;"!$A:$A",TRUE),0),MATCH($A3,INDIRECT(Graph!$C$2&amp;"!$4:$4",TRUE),0))=0,"",INDEX(INDIRECT(Graph!$C$2&amp;"!$1:$99999",TRUE),MATCH(R$2,INDIRECT(Graph!$C$2&amp;"!$A:$A",TRUE),0),MATCH($A3,INDIRECT(Graph!$C$2&amp;"!$4:$4",TRUE),0)))</f>
        <v>#N/A</v>
      </c>
      <c r="S3" s="22" t="e">
        <f ca="1">IF(INDEX(INDIRECT(Graph!$C$2&amp;"!$1:$99999",TRUE),MATCH(S$2,INDIRECT(Graph!$C$2&amp;"!$A:$A",TRUE),0),MATCH($A3,INDIRECT(Graph!$C$2&amp;"!$4:$4",TRUE),0))=0,"",INDEX(INDIRECT(Graph!$C$2&amp;"!$1:$99999",TRUE),MATCH(S$2,INDIRECT(Graph!$C$2&amp;"!$A:$A",TRUE),0),MATCH($A3,INDIRECT(Graph!$C$2&amp;"!$4:$4",TRUE),0)))</f>
        <v>#N/A</v>
      </c>
      <c r="T3" s="22" t="e">
        <f ca="1">IF(INDEX(INDIRECT(Graph!$C$2&amp;"!$1:$99999",TRUE),MATCH(T$2,INDIRECT(Graph!$C$2&amp;"!$A:$A",TRUE),0),MATCH($A3,INDIRECT(Graph!$C$2&amp;"!$4:$4",TRUE),0))=0,"",INDEX(INDIRECT(Graph!$C$2&amp;"!$1:$99999",TRUE),MATCH(T$2,INDIRECT(Graph!$C$2&amp;"!$A:$A",TRUE),0),MATCH($A3,INDIRECT(Graph!$C$2&amp;"!$4:$4",TRUE),0)))</f>
        <v>#N/A</v>
      </c>
      <c r="U3" s="22" t="e">
        <f ca="1">IF(INDEX(INDIRECT(Graph!$C$2&amp;"!$1:$99999",TRUE),MATCH(U$2,INDIRECT(Graph!$C$2&amp;"!$A:$A",TRUE),0),MATCH($A3,INDIRECT(Graph!$C$2&amp;"!$4:$4",TRUE),0))=0,"",INDEX(INDIRECT(Graph!$C$2&amp;"!$1:$99999",TRUE),MATCH(U$2,INDIRECT(Graph!$C$2&amp;"!$A:$A",TRUE),0),MATCH($A3,INDIRECT(Graph!$C$2&amp;"!$4:$4",TRUE),0)))</f>
        <v>#N/A</v>
      </c>
      <c r="V3" s="22" t="e">
        <f ca="1">IF(INDEX(INDIRECT(Graph!$C$2&amp;"!$1:$99999",TRUE),MATCH(V$2,INDIRECT(Graph!$C$2&amp;"!$A:$A",TRUE),0),MATCH($A3,INDIRECT(Graph!$C$2&amp;"!$4:$4",TRUE),0))=0,"",INDEX(INDIRECT(Graph!$C$2&amp;"!$1:$99999",TRUE),MATCH(V$2,INDIRECT(Graph!$C$2&amp;"!$A:$A",TRUE),0),MATCH($A3,INDIRECT(Graph!$C$2&amp;"!$4:$4",TRUE),0)))</f>
        <v>#N/A</v>
      </c>
      <c r="W3" s="22" t="e">
        <f ca="1">IF(INDEX(INDIRECT(Graph!$C$2&amp;"!$1:$99999",TRUE),MATCH(W$2,INDIRECT(Graph!$C$2&amp;"!$A:$A",TRUE),0),MATCH($A3,INDIRECT(Graph!$C$2&amp;"!$4:$4",TRUE),0))=0,"",INDEX(INDIRECT(Graph!$C$2&amp;"!$1:$99999",TRUE),MATCH(W$2,INDIRECT(Graph!$C$2&amp;"!$A:$A",TRUE),0),MATCH($A3,INDIRECT(Graph!$C$2&amp;"!$4:$4",TRUE),0)))</f>
        <v>#N/A</v>
      </c>
      <c r="X3" s="22" t="e">
        <f ca="1">IF(INDEX(INDIRECT(Graph!$C$2&amp;"!$1:$99999",TRUE),MATCH(X$2,INDIRECT(Graph!$C$2&amp;"!$A:$A",TRUE),0),MATCH($A3,INDIRECT(Graph!$C$2&amp;"!$4:$4",TRUE),0))=0,"",INDEX(INDIRECT(Graph!$C$2&amp;"!$1:$99999",TRUE),MATCH(X$2,INDIRECT(Graph!$C$2&amp;"!$A:$A",TRUE),0),MATCH($A3,INDIRECT(Graph!$C$2&amp;"!$4:$4",TRUE),0)))</f>
        <v>#N/A</v>
      </c>
      <c r="Y3" s="22" t="e">
        <f ca="1">IF(INDEX(INDIRECT(Graph!$C$2&amp;"!$1:$99999",TRUE),MATCH(Y$2,INDIRECT(Graph!$C$2&amp;"!$A:$A",TRUE),0),MATCH($A3,INDIRECT(Graph!$C$2&amp;"!$4:$4",TRUE),0))=0,"",INDEX(INDIRECT(Graph!$C$2&amp;"!$1:$99999",TRUE),MATCH(Y$2,INDIRECT(Graph!$C$2&amp;"!$A:$A",TRUE),0),MATCH($A3,INDIRECT(Graph!$C$2&amp;"!$4:$4",TRUE),0)))</f>
        <v>#N/A</v>
      </c>
      <c r="Z3" s="22" t="e">
        <f ca="1">IF(INDEX(INDIRECT(Graph!$C$2&amp;"!$1:$99999",TRUE),MATCH(Z$2,INDIRECT(Graph!$C$2&amp;"!$A:$A",TRUE),0),MATCH($A3,INDIRECT(Graph!$C$2&amp;"!$4:$4",TRUE),0))=0,"",INDEX(INDIRECT(Graph!$C$2&amp;"!$1:$99999",TRUE),MATCH(Z$2,INDIRECT(Graph!$C$2&amp;"!$A:$A",TRUE),0),MATCH($A3,INDIRECT(Graph!$C$2&amp;"!$4:$4",TRUE),0)))</f>
        <v>#N/A</v>
      </c>
      <c r="AA3" s="22" t="e">
        <f ca="1">IF(INDEX(INDIRECT(Graph!$C$2&amp;"!$1:$99999",TRUE),MATCH(AA$2,INDIRECT(Graph!$C$2&amp;"!$A:$A",TRUE),0),MATCH($A3,INDIRECT(Graph!$C$2&amp;"!$4:$4",TRUE),0))=0,"",INDEX(INDIRECT(Graph!$C$2&amp;"!$1:$99999",TRUE),MATCH(AA$2,INDIRECT(Graph!$C$2&amp;"!$A:$A",TRUE),0),MATCH($A3,INDIRECT(Graph!$C$2&amp;"!$4:$4",TRUE),0)))</f>
        <v>#N/A</v>
      </c>
      <c r="AB3" s="22" t="e">
        <f ca="1">IF(INDEX(INDIRECT(Graph!$C$2&amp;"!$1:$99999",TRUE),MATCH(AB$2,INDIRECT(Graph!$C$2&amp;"!$A:$A",TRUE),0),MATCH($A3,INDIRECT(Graph!$C$2&amp;"!$4:$4",TRUE),0))=0,"",INDEX(INDIRECT(Graph!$C$2&amp;"!$1:$99999",TRUE),MATCH(AB$2,INDIRECT(Graph!$C$2&amp;"!$A:$A",TRUE),0),MATCH($A3,INDIRECT(Graph!$C$2&amp;"!$4:$4",TRUE),0)))</f>
        <v>#N/A</v>
      </c>
      <c r="AC3" s="22">
        <f ca="1">IF(INDEX(INDIRECT(Graph!$C$2&amp;"!$1:$99999",TRUE),MATCH(AC$2,INDIRECT(Graph!$C$2&amp;"!$A:$A",TRUE),0),MATCH($A3,INDIRECT(Graph!$C$2&amp;"!$4:$4",TRUE),0))=0,"",INDEX(INDIRECT(Graph!$C$2&amp;"!$1:$99999",TRUE),MATCH(AC$2,INDIRECT(Graph!$C$2&amp;"!$A:$A",TRUE),0),MATCH($A3,INDIRECT(Graph!$C$2&amp;"!$4:$4",TRUE),0)))</f>
        <v>25</v>
      </c>
      <c r="AD3" s="22">
        <f ca="1">IF(INDEX(INDIRECT(Graph!$C$2&amp;"!$1:$99999",TRUE),MATCH(AD$2,INDIRECT(Graph!$C$2&amp;"!$A:$A",TRUE),0),MATCH($A3,INDIRECT(Graph!$C$2&amp;"!$4:$4",TRUE),0))=0,"",INDEX(INDIRECT(Graph!$C$2&amp;"!$1:$99999",TRUE),MATCH(AD$2,INDIRECT(Graph!$C$2&amp;"!$A:$A",TRUE),0),MATCH($A3,INDIRECT(Graph!$C$2&amp;"!$4:$4",TRUE),0)))</f>
        <v>25</v>
      </c>
      <c r="AE3" s="22">
        <f ca="1">IF(INDEX(INDIRECT(Graph!$C$2&amp;"!$1:$99999",TRUE),MATCH(AE$2,INDIRECT(Graph!$C$2&amp;"!$A:$A",TRUE),0),MATCH($A3,INDIRECT(Graph!$C$2&amp;"!$4:$4",TRUE),0))=0,"",INDEX(INDIRECT(Graph!$C$2&amp;"!$1:$99999",TRUE),MATCH(AE$2,INDIRECT(Graph!$C$2&amp;"!$A:$A",TRUE),0),MATCH($A3,INDIRECT(Graph!$C$2&amp;"!$4:$4",TRUE),0)))</f>
        <v>25</v>
      </c>
      <c r="AF3" s="22">
        <f ca="1">IF(INDEX(INDIRECT(Graph!$C$2&amp;"!$1:$99999",TRUE),MATCH(AF$2,INDIRECT(Graph!$C$2&amp;"!$A:$A",TRUE),0),MATCH($A3,INDIRECT(Graph!$C$2&amp;"!$4:$4",TRUE),0))=0,"",INDEX(INDIRECT(Graph!$C$2&amp;"!$1:$99999",TRUE),MATCH(AF$2,INDIRECT(Graph!$C$2&amp;"!$A:$A",TRUE),0),MATCH($A3,INDIRECT(Graph!$C$2&amp;"!$4:$4",TRUE),0)))</f>
        <v>25</v>
      </c>
      <c r="AG3" s="22">
        <f ca="1">IF(INDEX(INDIRECT(Graph!$C$2&amp;"!$1:$99999",TRUE),MATCH(AG$2,INDIRECT(Graph!$C$2&amp;"!$A:$A",TRUE),0),MATCH($A3,INDIRECT(Graph!$C$2&amp;"!$4:$4",TRUE),0))=0,"",INDEX(INDIRECT(Graph!$C$2&amp;"!$1:$99999",TRUE),MATCH(AG$2,INDIRECT(Graph!$C$2&amp;"!$A:$A",TRUE),0),MATCH($A3,INDIRECT(Graph!$C$2&amp;"!$4:$4",TRUE),0)))</f>
        <v>25</v>
      </c>
      <c r="AH3" s="22">
        <f ca="1">IF(INDEX(INDIRECT(Graph!$C$2&amp;"!$1:$99999",TRUE),MATCH(AH$2,INDIRECT(Graph!$C$2&amp;"!$A:$A",TRUE),0),MATCH($A3,INDIRECT(Graph!$C$2&amp;"!$4:$4",TRUE),0))=0,"",INDEX(INDIRECT(Graph!$C$2&amp;"!$1:$99999",TRUE),MATCH(AH$2,INDIRECT(Graph!$C$2&amp;"!$A:$A",TRUE),0),MATCH($A3,INDIRECT(Graph!$C$2&amp;"!$4:$4",TRUE),0)))</f>
        <v>25</v>
      </c>
      <c r="AI3" s="22">
        <f ca="1">IF(INDEX(INDIRECT(Graph!$C$2&amp;"!$1:$99999",TRUE),MATCH(AI$2,INDIRECT(Graph!$C$2&amp;"!$A:$A",TRUE),0),MATCH($A3,INDIRECT(Graph!$C$2&amp;"!$4:$4",TRUE),0))=0,"",INDEX(INDIRECT(Graph!$C$2&amp;"!$1:$99999",TRUE),MATCH(AI$2,INDIRECT(Graph!$C$2&amp;"!$A:$A",TRUE),0),MATCH($A3,INDIRECT(Graph!$C$2&amp;"!$4:$4",TRUE),0)))</f>
        <v>25</v>
      </c>
      <c r="AJ3" s="22">
        <f ca="1">IF(INDEX(INDIRECT(Graph!$C$2&amp;"!$1:$99999",TRUE),MATCH(AJ$2,INDIRECT(Graph!$C$2&amp;"!$A:$A",TRUE),0),MATCH($A3,INDIRECT(Graph!$C$2&amp;"!$4:$4",TRUE),0))=0,"",INDEX(INDIRECT(Graph!$C$2&amp;"!$1:$99999",TRUE),MATCH(AJ$2,INDIRECT(Graph!$C$2&amp;"!$A:$A",TRUE),0),MATCH($A3,INDIRECT(Graph!$C$2&amp;"!$4:$4",TRUE),0)))</f>
        <v>25</v>
      </c>
      <c r="AK3" s="22">
        <f ca="1">IF(INDEX(INDIRECT(Graph!$C$2&amp;"!$1:$99999",TRUE),MATCH(AK$2,INDIRECT(Graph!$C$2&amp;"!$A:$A",TRUE),0),MATCH($A3,INDIRECT(Graph!$C$2&amp;"!$4:$4",TRUE),0))=0,"",INDEX(INDIRECT(Graph!$C$2&amp;"!$1:$99999",TRUE),MATCH(AK$2,INDIRECT(Graph!$C$2&amp;"!$A:$A",TRUE),0),MATCH($A3,INDIRECT(Graph!$C$2&amp;"!$4:$4",TRUE),0)))</f>
        <v>25</v>
      </c>
      <c r="AL3" s="22">
        <f ca="1">IF(INDEX(INDIRECT(Graph!$C$2&amp;"!$1:$99999",TRUE),MATCH(AL$2,INDIRECT(Graph!$C$2&amp;"!$A:$A",TRUE),0),MATCH($A3,INDIRECT(Graph!$C$2&amp;"!$4:$4",TRUE),0))=0,"",INDEX(INDIRECT(Graph!$C$2&amp;"!$1:$99999",TRUE),MATCH(AL$2,INDIRECT(Graph!$C$2&amp;"!$A:$A",TRUE),0),MATCH($A3,INDIRECT(Graph!$C$2&amp;"!$4:$4",TRUE),0)))</f>
        <v>25</v>
      </c>
      <c r="AM3" s="22">
        <f ca="1">IF(INDEX(INDIRECT(Graph!$C$2&amp;"!$1:$99999",TRUE),MATCH(AM$2,INDIRECT(Graph!$C$2&amp;"!$A:$A",TRUE),0),MATCH($A3,INDIRECT(Graph!$C$2&amp;"!$4:$4",TRUE),0))=0,"",INDEX(INDIRECT(Graph!$C$2&amp;"!$1:$99999",TRUE),MATCH(AM$2,INDIRECT(Graph!$C$2&amp;"!$A:$A",TRUE),0),MATCH($A3,INDIRECT(Graph!$C$2&amp;"!$4:$4",TRUE),0)))</f>
        <v>25</v>
      </c>
      <c r="AN3" s="22">
        <f ca="1">IF(INDEX(INDIRECT(Graph!$C$2&amp;"!$1:$99999",TRUE),MATCH(AN$2,INDIRECT(Graph!$C$2&amp;"!$A:$A",TRUE),0),MATCH($A3,INDIRECT(Graph!$C$2&amp;"!$4:$4",TRUE),0))=0,"",INDEX(INDIRECT(Graph!$C$2&amp;"!$1:$99999",TRUE),MATCH(AN$2,INDIRECT(Graph!$C$2&amp;"!$A:$A",TRUE),0),MATCH($A3,INDIRECT(Graph!$C$2&amp;"!$4:$4",TRUE),0)))</f>
        <v>12</v>
      </c>
      <c r="AO3" s="22">
        <f ca="1">IF(INDEX(INDIRECT(Graph!$C$2&amp;"!$1:$99999",TRUE),MATCH(AO$2,INDIRECT(Graph!$C$2&amp;"!$A:$A",TRUE),0),MATCH($A3,INDIRECT(Graph!$C$2&amp;"!$4:$4",TRUE),0))=0,"",INDEX(INDIRECT(Graph!$C$2&amp;"!$1:$99999",TRUE),MATCH(AO$2,INDIRECT(Graph!$C$2&amp;"!$A:$A",TRUE),0),MATCH($A3,INDIRECT(Graph!$C$2&amp;"!$4:$4",TRUE),0)))</f>
        <v>12</v>
      </c>
      <c r="AP3" s="22">
        <f ca="1">IF(INDEX(INDIRECT(Graph!$C$2&amp;"!$1:$99999",TRUE),MATCH(AP$2,INDIRECT(Graph!$C$2&amp;"!$A:$A",TRUE),0),MATCH($A3,INDIRECT(Graph!$C$2&amp;"!$4:$4",TRUE),0))=0,"",INDEX(INDIRECT(Graph!$C$2&amp;"!$1:$99999",TRUE),MATCH(AP$2,INDIRECT(Graph!$C$2&amp;"!$A:$A",TRUE),0),MATCH($A3,INDIRECT(Graph!$C$2&amp;"!$4:$4",TRUE),0)))</f>
        <v>12</v>
      </c>
      <c r="AQ3" s="22">
        <f ca="1">IF(INDEX(INDIRECT(Graph!$C$2&amp;"!$1:$99999",TRUE),MATCH(AQ$2,INDIRECT(Graph!$C$2&amp;"!$A:$A",TRUE),0),MATCH($A3,INDIRECT(Graph!$C$2&amp;"!$4:$4",TRUE),0))=0,"",INDEX(INDIRECT(Graph!$C$2&amp;"!$1:$99999",TRUE),MATCH(AQ$2,INDIRECT(Graph!$C$2&amp;"!$A:$A",TRUE),0),MATCH($A3,INDIRECT(Graph!$C$2&amp;"!$4:$4",TRUE),0)))</f>
        <v>12</v>
      </c>
      <c r="AR3" s="22">
        <f ca="1">IF(INDEX(INDIRECT(Graph!$C$2&amp;"!$1:$99999",TRUE),MATCH(AR$2,INDIRECT(Graph!$C$2&amp;"!$A:$A",TRUE),0),MATCH($A3,INDIRECT(Graph!$C$2&amp;"!$4:$4",TRUE),0))=0,"",INDEX(INDIRECT(Graph!$C$2&amp;"!$1:$99999",TRUE),MATCH(AR$2,INDIRECT(Graph!$C$2&amp;"!$A:$A",TRUE),0),MATCH($A3,INDIRECT(Graph!$C$2&amp;"!$4:$4",TRUE),0)))</f>
        <v>12</v>
      </c>
      <c r="AS3" s="22">
        <f ca="1">IF(INDEX(INDIRECT(Graph!$C$2&amp;"!$1:$99999",TRUE),MATCH(AS$2,INDIRECT(Graph!$C$2&amp;"!$A:$A",TRUE),0),MATCH($A3,INDIRECT(Graph!$C$2&amp;"!$4:$4",TRUE),0))=0,"",INDEX(INDIRECT(Graph!$C$2&amp;"!$1:$99999",TRUE),MATCH(AS$2,INDIRECT(Graph!$C$2&amp;"!$A:$A",TRUE),0),MATCH($A3,INDIRECT(Graph!$C$2&amp;"!$4:$4",TRUE),0)))</f>
        <v>12</v>
      </c>
      <c r="AT3" s="22">
        <f ca="1">IF(INDEX(INDIRECT(Graph!$C$2&amp;"!$1:$99999",TRUE),MATCH(AT$2,INDIRECT(Graph!$C$2&amp;"!$A:$A",TRUE),0),MATCH($A3,INDIRECT(Graph!$C$2&amp;"!$4:$4",TRUE),0))=0,"",INDEX(INDIRECT(Graph!$C$2&amp;"!$1:$99999",TRUE),MATCH(AT$2,INDIRECT(Graph!$C$2&amp;"!$A:$A",TRUE),0),MATCH($A3,INDIRECT(Graph!$C$2&amp;"!$4:$4",TRUE),0)))</f>
        <v>12</v>
      </c>
      <c r="AU3" s="22">
        <f ca="1">IF(INDEX(INDIRECT(Graph!$C$2&amp;"!$1:$99999",TRUE),MATCH(AU$2,INDIRECT(Graph!$C$2&amp;"!$A:$A",TRUE),0),MATCH($A3,INDIRECT(Graph!$C$2&amp;"!$4:$4",TRUE),0))=0,"",INDEX(INDIRECT(Graph!$C$2&amp;"!$1:$99999",TRUE),MATCH(AU$2,INDIRECT(Graph!$C$2&amp;"!$A:$A",TRUE),0),MATCH($A3,INDIRECT(Graph!$C$2&amp;"!$4:$4",TRUE),0)))</f>
        <v>12</v>
      </c>
      <c r="AV3" s="22">
        <f ca="1">IF(INDEX(INDIRECT(Graph!$C$2&amp;"!$1:$99999",TRUE),MATCH(AV$2,INDIRECT(Graph!$C$2&amp;"!$A:$A",TRUE),0),MATCH($A3,INDIRECT(Graph!$C$2&amp;"!$4:$4",TRUE),0))=0,"",INDEX(INDIRECT(Graph!$C$2&amp;"!$1:$99999",TRUE),MATCH(AV$2,INDIRECT(Graph!$C$2&amp;"!$A:$A",TRUE),0),MATCH($A3,INDIRECT(Graph!$C$2&amp;"!$4:$4",TRUE),0)))</f>
        <v>12</v>
      </c>
      <c r="AW3" s="22">
        <f ca="1">IF(INDEX(INDIRECT(Graph!$C$2&amp;"!$1:$99999",TRUE),MATCH(AW$2,INDIRECT(Graph!$C$2&amp;"!$A:$A",TRUE),0),MATCH($A3,INDIRECT(Graph!$C$2&amp;"!$4:$4",TRUE),0))=0,"",INDEX(INDIRECT(Graph!$C$2&amp;"!$1:$99999",TRUE),MATCH(AW$2,INDIRECT(Graph!$C$2&amp;"!$A:$A",TRUE),0),MATCH($A3,INDIRECT(Graph!$C$2&amp;"!$4:$4",TRUE),0)))</f>
        <v>11</v>
      </c>
      <c r="AX3" s="22">
        <f ca="1">IF(INDEX(INDIRECT(Graph!$C$2&amp;"!$1:$99999",TRUE),MATCH(AX$2,INDIRECT(Graph!$C$2&amp;"!$A:$A",TRUE),0),MATCH($A3,INDIRECT(Graph!$C$2&amp;"!$4:$4",TRUE),0))=0,"",INDEX(INDIRECT(Graph!$C$2&amp;"!$1:$99999",TRUE),MATCH(AX$2,INDIRECT(Graph!$C$2&amp;"!$A:$A",TRUE),0),MATCH($A3,INDIRECT(Graph!$C$2&amp;"!$4:$4",TRUE),0)))</f>
        <v>10</v>
      </c>
      <c r="AY3" s="22">
        <f ca="1">IF(INDEX(INDIRECT(Graph!$C$2&amp;"!$1:$99999",TRUE),MATCH(AY$2,INDIRECT(Graph!$C$2&amp;"!$A:$A",TRUE),0),MATCH($A3,INDIRECT(Graph!$C$2&amp;"!$4:$4",TRUE),0))=0,"",INDEX(INDIRECT(Graph!$C$2&amp;"!$1:$99999",TRUE),MATCH(AY$2,INDIRECT(Graph!$C$2&amp;"!$A:$A",TRUE),0),MATCH($A3,INDIRECT(Graph!$C$2&amp;"!$4:$4",TRUE),0)))</f>
        <v>10</v>
      </c>
      <c r="AZ3" s="22">
        <f ca="1">IF(INDEX(INDIRECT(Graph!$C$2&amp;"!$1:$99999",TRUE),MATCH(AZ$2,INDIRECT(Graph!$C$2&amp;"!$A:$A",TRUE),0),MATCH($A3,INDIRECT(Graph!$C$2&amp;"!$4:$4",TRUE),0))=0,"",INDEX(INDIRECT(Graph!$C$2&amp;"!$1:$99999",TRUE),MATCH(AZ$2,INDIRECT(Graph!$C$2&amp;"!$A:$A",TRUE),0),MATCH($A3,INDIRECT(Graph!$C$2&amp;"!$4:$4",TRUE),0)))</f>
        <v>10</v>
      </c>
      <c r="BA3" s="22">
        <f ca="1">IF(INDEX(INDIRECT(Graph!$C$2&amp;"!$1:$99999",TRUE),MATCH(BA$2,INDIRECT(Graph!$C$2&amp;"!$A:$A",TRUE),0),MATCH($A3,INDIRECT(Graph!$C$2&amp;"!$4:$4",TRUE),0))=0,"",INDEX(INDIRECT(Graph!$C$2&amp;"!$1:$99999",TRUE),MATCH(BA$2,INDIRECT(Graph!$C$2&amp;"!$A:$A",TRUE),0),MATCH($A3,INDIRECT(Graph!$C$2&amp;"!$4:$4",TRUE),0)))</f>
        <v>9</v>
      </c>
      <c r="BB3" s="22">
        <f ca="1">IF(INDEX(INDIRECT(Graph!$C$2&amp;"!$1:$99999",TRUE),MATCH(BB$2,INDIRECT(Graph!$C$2&amp;"!$A:$A",TRUE),0),MATCH($A3,INDIRECT(Graph!$C$2&amp;"!$4:$4",TRUE),0))=0,"",INDEX(INDIRECT(Graph!$C$2&amp;"!$1:$99999",TRUE),MATCH(BB$2,INDIRECT(Graph!$C$2&amp;"!$A:$A",TRUE),0),MATCH($A3,INDIRECT(Graph!$C$2&amp;"!$4:$4",TRUE),0)))</f>
        <v>9</v>
      </c>
      <c r="BC3" s="22">
        <f ca="1">IF(INDEX(INDIRECT(Graph!$C$2&amp;"!$1:$99999",TRUE),MATCH(BC$2,INDIRECT(Graph!$C$2&amp;"!$A:$A",TRUE),0),MATCH($A3,INDIRECT(Graph!$C$2&amp;"!$4:$4",TRUE),0))=0,"",INDEX(INDIRECT(Graph!$C$2&amp;"!$1:$99999",TRUE),MATCH(BC$2,INDIRECT(Graph!$C$2&amp;"!$A:$A",TRUE),0),MATCH($A3,INDIRECT(Graph!$C$2&amp;"!$4:$4",TRUE),0)))</f>
        <v>2</v>
      </c>
      <c r="BD3" s="22">
        <f ca="1">IF(INDEX(INDIRECT(Graph!$C$2&amp;"!$1:$99999",TRUE),MATCH(BD$2,INDIRECT(Graph!$C$2&amp;"!$A:$A",TRUE),0),MATCH($A3,INDIRECT(Graph!$C$2&amp;"!$4:$4",TRUE),0))=0,"",INDEX(INDIRECT(Graph!$C$2&amp;"!$1:$99999",TRUE),MATCH(BD$2,INDIRECT(Graph!$C$2&amp;"!$A:$A",TRUE),0),MATCH($A3,INDIRECT(Graph!$C$2&amp;"!$4:$4",TRUE),0)))</f>
        <v>2</v>
      </c>
      <c r="BE3" s="22">
        <f ca="1">IF(INDEX(INDIRECT(Graph!$C$2&amp;"!$1:$99999",TRUE),MATCH(BE$2,INDIRECT(Graph!$C$2&amp;"!$A:$A",TRUE),0),MATCH($A3,INDIRECT(Graph!$C$2&amp;"!$4:$4",TRUE),0))=0,"",INDEX(INDIRECT(Graph!$C$2&amp;"!$1:$99999",TRUE),MATCH(BE$2,INDIRECT(Graph!$C$2&amp;"!$A:$A",TRUE),0),MATCH($A3,INDIRECT(Graph!$C$2&amp;"!$4:$4",TRUE),0)))</f>
        <v>2</v>
      </c>
      <c r="BF3" s="22">
        <f ca="1">IF(INDEX(INDIRECT(Graph!$C$2&amp;"!$1:$99999",TRUE),MATCH(BF$2,INDIRECT(Graph!$C$2&amp;"!$A:$A",TRUE),0),MATCH($A3,INDIRECT(Graph!$C$2&amp;"!$4:$4",TRUE),0))=0,"",INDEX(INDIRECT(Graph!$C$2&amp;"!$1:$99999",TRUE),MATCH(BF$2,INDIRECT(Graph!$C$2&amp;"!$A:$A",TRUE),0),MATCH($A3,INDIRECT(Graph!$C$2&amp;"!$4:$4",TRUE),0)))</f>
        <v>2</v>
      </c>
      <c r="BG3" s="22">
        <f ca="1">IF(INDEX(INDIRECT(Graph!$C$2&amp;"!$1:$99999",TRUE),MATCH(BG$2,INDIRECT(Graph!$C$2&amp;"!$A:$A",TRUE),0),MATCH($A3,INDIRECT(Graph!$C$2&amp;"!$4:$4",TRUE),0))=0,"",INDEX(INDIRECT(Graph!$C$2&amp;"!$1:$99999",TRUE),MATCH(BG$2,INDIRECT(Graph!$C$2&amp;"!$A:$A",TRUE),0),MATCH($A3,INDIRECT(Graph!$C$2&amp;"!$4:$4",TRUE),0)))</f>
        <v>2</v>
      </c>
      <c r="BH3" s="22">
        <f ca="1">IF(INDEX(INDIRECT(Graph!$C$2&amp;"!$1:$99999",TRUE),MATCH(BH$2,INDIRECT(Graph!$C$2&amp;"!$A:$A",TRUE),0),MATCH($A3,INDIRECT(Graph!$C$2&amp;"!$4:$4",TRUE),0))=0,"",INDEX(INDIRECT(Graph!$C$2&amp;"!$1:$99999",TRUE),MATCH(BH$2,INDIRECT(Graph!$C$2&amp;"!$A:$A",TRUE),0),MATCH($A3,INDIRECT(Graph!$C$2&amp;"!$4:$4",TRUE),0)))</f>
        <v>2</v>
      </c>
      <c r="BI3" s="22">
        <f ca="1">IF(INDEX(INDIRECT(Graph!$C$2&amp;"!$1:$99999",TRUE),MATCH(BI$2,INDIRECT(Graph!$C$2&amp;"!$A:$A",TRUE),0),MATCH($A3,INDIRECT(Graph!$C$2&amp;"!$4:$4",TRUE),0))=0,"",INDEX(INDIRECT(Graph!$C$2&amp;"!$1:$99999",TRUE),MATCH(BI$2,INDIRECT(Graph!$C$2&amp;"!$A:$A",TRUE),0),MATCH($A3,INDIRECT(Graph!$C$2&amp;"!$4:$4",TRUE),0)))</f>
        <v>1</v>
      </c>
    </row>
    <row r="5" spans="1:185" x14ac:dyDescent="0.25">
      <c r="A5" s="42" t="s">
        <v>19</v>
      </c>
      <c r="B5" s="21">
        <f t="shared" ref="B5:BH5" ca="1" si="1">B2</f>
        <v>41853</v>
      </c>
      <c r="C5" s="21">
        <f t="shared" ca="1" si="1"/>
        <v>41854</v>
      </c>
      <c r="D5" s="21">
        <f t="shared" ca="1" si="1"/>
        <v>41855</v>
      </c>
      <c r="E5" s="21">
        <f t="shared" ca="1" si="1"/>
        <v>41856</v>
      </c>
      <c r="F5" s="21">
        <f t="shared" ca="1" si="1"/>
        <v>41857</v>
      </c>
      <c r="G5" s="21">
        <f t="shared" ca="1" si="1"/>
        <v>41858</v>
      </c>
      <c r="H5" s="21">
        <f t="shared" ca="1" si="1"/>
        <v>41859</v>
      </c>
      <c r="I5" s="21">
        <f t="shared" ca="1" si="1"/>
        <v>41860</v>
      </c>
      <c r="J5" s="21">
        <f t="shared" ca="1" si="1"/>
        <v>41861</v>
      </c>
      <c r="K5" s="21">
        <f t="shared" ca="1" si="1"/>
        <v>41862</v>
      </c>
      <c r="L5" s="21">
        <f t="shared" ca="1" si="1"/>
        <v>41863</v>
      </c>
      <c r="M5" s="21">
        <f t="shared" ca="1" si="1"/>
        <v>41864</v>
      </c>
      <c r="N5" s="21">
        <f t="shared" ca="1" si="1"/>
        <v>41865</v>
      </c>
      <c r="O5" s="21">
        <f t="shared" ca="1" si="1"/>
        <v>41866</v>
      </c>
      <c r="P5" s="21">
        <f t="shared" ca="1" si="1"/>
        <v>41867</v>
      </c>
      <c r="Q5" s="21">
        <f t="shared" ca="1" si="1"/>
        <v>41868</v>
      </c>
      <c r="R5" s="21">
        <f t="shared" ca="1" si="1"/>
        <v>41869</v>
      </c>
      <c r="S5" s="21">
        <f t="shared" ca="1" si="1"/>
        <v>41870</v>
      </c>
      <c r="T5" s="21">
        <f t="shared" ca="1" si="1"/>
        <v>41871</v>
      </c>
      <c r="U5" s="21">
        <f t="shared" ca="1" si="1"/>
        <v>41872</v>
      </c>
      <c r="V5" s="21">
        <f t="shared" ca="1" si="1"/>
        <v>41873</v>
      </c>
      <c r="W5" s="21">
        <f t="shared" ca="1" si="1"/>
        <v>41874</v>
      </c>
      <c r="X5" s="21">
        <f t="shared" ca="1" si="1"/>
        <v>41875</v>
      </c>
      <c r="Y5" s="21">
        <f t="shared" ca="1" si="1"/>
        <v>41876</v>
      </c>
      <c r="Z5" s="21">
        <f t="shared" ca="1" si="1"/>
        <v>41877</v>
      </c>
      <c r="AA5" s="21">
        <f t="shared" ca="1" si="1"/>
        <v>41878</v>
      </c>
      <c r="AB5" s="21">
        <f t="shared" ca="1" si="1"/>
        <v>41879</v>
      </c>
      <c r="AC5" s="21">
        <f t="shared" ca="1" si="1"/>
        <v>41880</v>
      </c>
      <c r="AD5" s="21">
        <f t="shared" ca="1" si="1"/>
        <v>41881</v>
      </c>
      <c r="AE5" s="21">
        <f t="shared" ca="1" si="1"/>
        <v>41882</v>
      </c>
      <c r="AF5" s="21">
        <f t="shared" ca="1" si="1"/>
        <v>41883</v>
      </c>
      <c r="AG5" s="21">
        <f t="shared" ca="1" si="1"/>
        <v>41884</v>
      </c>
      <c r="AH5" s="21">
        <f t="shared" ca="1" si="1"/>
        <v>41885</v>
      </c>
      <c r="AI5" s="21">
        <f t="shared" ca="1" si="1"/>
        <v>41886</v>
      </c>
      <c r="AJ5" s="21">
        <f t="shared" ca="1" si="1"/>
        <v>41887</v>
      </c>
      <c r="AK5" s="21">
        <f t="shared" ca="1" si="1"/>
        <v>41888</v>
      </c>
      <c r="AL5" s="21">
        <f t="shared" ca="1" si="1"/>
        <v>41889</v>
      </c>
      <c r="AM5" s="21">
        <f t="shared" ca="1" si="1"/>
        <v>41890</v>
      </c>
      <c r="AN5" s="21">
        <f t="shared" ca="1" si="1"/>
        <v>41891</v>
      </c>
      <c r="AO5" s="21">
        <f t="shared" ca="1" si="1"/>
        <v>41892</v>
      </c>
      <c r="AP5" s="21">
        <f t="shared" ca="1" si="1"/>
        <v>41893</v>
      </c>
      <c r="AQ5" s="21">
        <f t="shared" ca="1" si="1"/>
        <v>41894</v>
      </c>
      <c r="AR5" s="21">
        <f t="shared" ca="1" si="1"/>
        <v>41895</v>
      </c>
      <c r="AS5" s="21">
        <f t="shared" ca="1" si="1"/>
        <v>41896</v>
      </c>
      <c r="AT5" s="21">
        <f t="shared" ca="1" si="1"/>
        <v>41897</v>
      </c>
      <c r="AU5" s="21">
        <f t="shared" ca="1" si="1"/>
        <v>41898</v>
      </c>
      <c r="AV5" s="21">
        <f t="shared" ca="1" si="1"/>
        <v>41899</v>
      </c>
      <c r="AW5" s="21">
        <f t="shared" ca="1" si="1"/>
        <v>41900</v>
      </c>
      <c r="AX5" s="21">
        <f t="shared" ca="1" si="1"/>
        <v>41901</v>
      </c>
      <c r="AY5" s="21">
        <f t="shared" ca="1" si="1"/>
        <v>41902</v>
      </c>
      <c r="AZ5" s="21">
        <f t="shared" ca="1" si="1"/>
        <v>41903</v>
      </c>
      <c r="BA5" s="21">
        <f t="shared" ca="1" si="1"/>
        <v>41904</v>
      </c>
      <c r="BB5" s="21">
        <f t="shared" ca="1" si="1"/>
        <v>41905</v>
      </c>
      <c r="BC5" s="21">
        <f t="shared" ca="1" si="1"/>
        <v>41906</v>
      </c>
      <c r="BD5" s="21">
        <f t="shared" ca="1" si="1"/>
        <v>41907</v>
      </c>
      <c r="BE5" s="21">
        <f t="shared" ca="1" si="1"/>
        <v>41908</v>
      </c>
      <c r="BF5" s="21">
        <f t="shared" ca="1" si="1"/>
        <v>41909</v>
      </c>
      <c r="BG5" s="21">
        <f t="shared" ca="1" si="1"/>
        <v>41910</v>
      </c>
      <c r="BH5" s="21">
        <f t="shared" ca="1" si="1"/>
        <v>41911</v>
      </c>
      <c r="BI5" s="21">
        <f ca="1">BI2</f>
        <v>41912</v>
      </c>
    </row>
    <row r="6" spans="1:185" x14ac:dyDescent="0.25">
      <c r="A6" t="str">
        <f>Graph!C3</f>
        <v>apéro SEO Rennes</v>
      </c>
      <c r="B6" s="40" t="e">
        <f ca="1">IF(ISERR(IF(Graph!$C$4="Trend",IF(IF(OR(COLUMN()&lt;7,COLUMN()&gt;60),NA(),AVERAGE(A3:E3))="",NA(),IF(OR(COLUMN()&lt;7,COLUMN()&gt;60),NA(),AVERAGE(A3:E3))),IF(INDEX(INDIRECT(Graph!$C$2&amp;"!$1:$99999",TRUE),MATCH(B$2,INDIRECT(Graph!$C$2&amp;"!$A:$A",TRUE),0),MATCH($A3,INDIRECT(Graph!$C$2&amp;"!$4:$4",TRUE),0))=0,31,INDEX(INDIRECT(Graph!$C$2&amp;"!$1:$99999",TRUE),MATCH(B$2,INDIRECT(Graph!$C$2&amp;"!$A:$A",TRUE),0),MATCH($A3,INDIRECT(Graph!$C$2&amp;"!$4:$4",TRUE),0))))),NA(),IF(Graph!$C$4="Trend",IF(IF(OR(COLUMN()&lt;7,COLUMN()&gt;60),NA(),AVERAGE(A3:E3))="",NA(),IF(OR(COLUMN()&lt;7,COLUMN()&gt;60),NA(),AVERAGE(A3:E3))),IF(INDEX(INDIRECT(Graph!$C$2&amp;"!$1:$99999",TRUE),MATCH(B$2,INDIRECT(Graph!$C$2&amp;"!$A:$A",TRUE),0),MATCH($A3,INDIRECT(Graph!$C$2&amp;"!$4:$4",TRUE),0))=0,31,INDEX(INDIRECT(Graph!$C$2&amp;"!$1:$99999",TRUE),MATCH(B$2,INDIRECT(Graph!$C$2&amp;"!$A:$A",TRUE),0),MATCH($A3,INDIRECT(Graph!$C$2&amp;"!$4:$4",TRUE),0)))))</f>
        <v>#N/A</v>
      </c>
      <c r="C6" s="40" t="e">
        <f ca="1">IF(ISERR(IF(Graph!$C$4="Trend",IF(IF(OR(COLUMN()&lt;7,COLUMN()&gt;60),NA(),AVERAGE(A3:F3))="",NA(),IF(OR(COLUMN()&lt;7,COLUMN()&gt;60),NA(),AVERAGE(A3:F3))),IF(INDEX(INDIRECT(Graph!$C$2&amp;"!$1:$99999",TRUE),MATCH(C$2,INDIRECT(Graph!$C$2&amp;"!$A:$A",TRUE),0),MATCH($A3,INDIRECT(Graph!$C$2&amp;"!$4:$4",TRUE),0))=0,31,INDEX(INDIRECT(Graph!$C$2&amp;"!$1:$99999",TRUE),MATCH(C$2,INDIRECT(Graph!$C$2&amp;"!$A:$A",TRUE),0),MATCH($A3,INDIRECT(Graph!$C$2&amp;"!$4:$4",TRUE),0))))),NA(),IF(Graph!$C$4="Trend",IF(IF(OR(COLUMN()&lt;7,COLUMN()&gt;60),NA(),AVERAGE(A3:F3))="",NA(),IF(OR(COLUMN()&lt;7,COLUMN()&gt;60),NA(),AVERAGE(A3:F3))),IF(INDEX(INDIRECT(Graph!$C$2&amp;"!$1:$99999",TRUE),MATCH(C$2,INDIRECT(Graph!$C$2&amp;"!$A:$A",TRUE),0),MATCH($A3,INDIRECT(Graph!$C$2&amp;"!$4:$4",TRUE),0))=0,31,INDEX(INDIRECT(Graph!$C$2&amp;"!$1:$99999",TRUE),MATCH(C$2,INDIRECT(Graph!$C$2&amp;"!$A:$A",TRUE),0),MATCH($A3,INDIRECT(Graph!$C$2&amp;"!$4:$4",TRUE),0)))))</f>
        <v>#N/A</v>
      </c>
      <c r="D6" s="40" t="e">
        <f ca="1">IF(ISERR(IF(Graph!$C$4="Trend",IF(IF(OR(COLUMN()&lt;7,COLUMN()&gt;60),NA(),AVERAGE(A3:G3))="",NA(),IF(OR(COLUMN()&lt;7,COLUMN()&gt;60),NA(),AVERAGE(A3:G3))),IF(INDEX(INDIRECT(Graph!$C$2&amp;"!$1:$99999",TRUE),MATCH(D$2,INDIRECT(Graph!$C$2&amp;"!$A:$A",TRUE),0),MATCH($A3,INDIRECT(Graph!$C$2&amp;"!$4:$4",TRUE),0))=0,31,INDEX(INDIRECT(Graph!$C$2&amp;"!$1:$99999",TRUE),MATCH(D$2,INDIRECT(Graph!$C$2&amp;"!$A:$A",TRUE),0),MATCH($A3,INDIRECT(Graph!$C$2&amp;"!$4:$4",TRUE),0))))),NA(),IF(Graph!$C$4="Trend",IF(IF(OR(COLUMN()&lt;7,COLUMN()&gt;60),NA(),AVERAGE(A3:G3))="",NA(),IF(OR(COLUMN()&lt;7,COLUMN()&gt;60),NA(),AVERAGE(A3:G3))),IF(INDEX(INDIRECT(Graph!$C$2&amp;"!$1:$99999",TRUE),MATCH(D$2,INDIRECT(Graph!$C$2&amp;"!$A:$A",TRUE),0),MATCH($A3,INDIRECT(Graph!$C$2&amp;"!$4:$4",TRUE),0))=0,31,INDEX(INDIRECT(Graph!$C$2&amp;"!$1:$99999",TRUE),MATCH(D$2,INDIRECT(Graph!$C$2&amp;"!$A:$A",TRUE),0),MATCH($A3,INDIRECT(Graph!$C$2&amp;"!$4:$4",TRUE),0)))))</f>
        <v>#N/A</v>
      </c>
      <c r="E6" s="40" t="e">
        <f ca="1">IF(ISERR(IF(Graph!$C$4="Trend",IF(IF(OR(COLUMN()&lt;7,COLUMN()&gt;60),NA(),AVERAGE(B3:H3))="",NA(),IF(OR(COLUMN()&lt;7,COLUMN()&gt;60),NA(),AVERAGE(B3:H3))),IF(INDEX(INDIRECT(Graph!$C$2&amp;"!$1:$99999",TRUE),MATCH(E$2,INDIRECT(Graph!$C$2&amp;"!$A:$A",TRUE),0),MATCH($A3,INDIRECT(Graph!$C$2&amp;"!$4:$4",TRUE),0))=0,31,INDEX(INDIRECT(Graph!$C$2&amp;"!$1:$99999",TRUE),MATCH(E$2,INDIRECT(Graph!$C$2&amp;"!$A:$A",TRUE),0),MATCH($A3,INDIRECT(Graph!$C$2&amp;"!$4:$4",TRUE),0))))),NA(),IF(Graph!$C$4="Trend",IF(IF(OR(COLUMN()&lt;7,COLUMN()&gt;60),NA(),AVERAGE(B3:H3))="",NA(),IF(OR(COLUMN()&lt;7,COLUMN()&gt;60),NA(),AVERAGE(B3:H3))),IF(INDEX(INDIRECT(Graph!$C$2&amp;"!$1:$99999",TRUE),MATCH(E$2,INDIRECT(Graph!$C$2&amp;"!$A:$A",TRUE),0),MATCH($A3,INDIRECT(Graph!$C$2&amp;"!$4:$4",TRUE),0))=0,31,INDEX(INDIRECT(Graph!$C$2&amp;"!$1:$99999",TRUE),MATCH(E$2,INDIRECT(Graph!$C$2&amp;"!$A:$A",TRUE),0),MATCH($A3,INDIRECT(Graph!$C$2&amp;"!$4:$4",TRUE),0)))))</f>
        <v>#N/A</v>
      </c>
      <c r="F6" s="40" t="e">
        <f ca="1">IF(ISERR(IF(Graph!$C$4="Trend",IF(IF(OR(COLUMN()&lt;7,COLUMN()&gt;60),NA(),AVERAGE(C3:I3))="",NA(),IF(OR(COLUMN()&lt;7,COLUMN()&gt;60),NA(),AVERAGE(C3:I3))),IF(INDEX(INDIRECT(Graph!$C$2&amp;"!$1:$99999",TRUE),MATCH(F$2,INDIRECT(Graph!$C$2&amp;"!$A:$A",TRUE),0),MATCH($A3,INDIRECT(Graph!$C$2&amp;"!$4:$4",TRUE),0))=0,31,INDEX(INDIRECT(Graph!$C$2&amp;"!$1:$99999",TRUE),MATCH(F$2,INDIRECT(Graph!$C$2&amp;"!$A:$A",TRUE),0),MATCH($A3,INDIRECT(Graph!$C$2&amp;"!$4:$4",TRUE),0))))),NA(),IF(Graph!$C$4="Trend",IF(IF(OR(COLUMN()&lt;7,COLUMN()&gt;60),NA(),AVERAGE(C3:I3))="",NA(),IF(OR(COLUMN()&lt;7,COLUMN()&gt;60),NA(),AVERAGE(C3:I3))),IF(INDEX(INDIRECT(Graph!$C$2&amp;"!$1:$99999",TRUE),MATCH(F$2,INDIRECT(Graph!$C$2&amp;"!$A:$A",TRUE),0),MATCH($A3,INDIRECT(Graph!$C$2&amp;"!$4:$4",TRUE),0))=0,31,INDEX(INDIRECT(Graph!$C$2&amp;"!$1:$99999",TRUE),MATCH(F$2,INDIRECT(Graph!$C$2&amp;"!$A:$A",TRUE),0),MATCH($A3,INDIRECT(Graph!$C$2&amp;"!$4:$4",TRUE),0)))))</f>
        <v>#N/A</v>
      </c>
      <c r="G6" s="40" t="e">
        <f ca="1">IF(ISERR(IF(Graph!$C$4="Trend",IF(IF(OR(COLUMN()&lt;7,COLUMN()&gt;60),NA(),AVERAGE(D3:J3))="",NA(),IF(OR(COLUMN()&lt;7,COLUMN()&gt;60),NA(),AVERAGE(D3:J3))),IF(INDEX(INDIRECT(Graph!$C$2&amp;"!$1:$99999",TRUE),MATCH(G$2,INDIRECT(Graph!$C$2&amp;"!$A:$A",TRUE),0),MATCH($A3,INDIRECT(Graph!$C$2&amp;"!$4:$4",TRUE),0))=0,31,INDEX(INDIRECT(Graph!$C$2&amp;"!$1:$99999",TRUE),MATCH(G$2,INDIRECT(Graph!$C$2&amp;"!$A:$A",TRUE),0),MATCH($A3,INDIRECT(Graph!$C$2&amp;"!$4:$4",TRUE),0))))),NA(),IF(Graph!$C$4="Trend",IF(IF(OR(COLUMN()&lt;7,COLUMN()&gt;60),NA(),AVERAGE(D3:J3))="",NA(),IF(OR(COLUMN()&lt;7,COLUMN()&gt;60),NA(),AVERAGE(D3:J3))),IF(INDEX(INDIRECT(Graph!$C$2&amp;"!$1:$99999",TRUE),MATCH(G$2,INDIRECT(Graph!$C$2&amp;"!$A:$A",TRUE),0),MATCH($A3,INDIRECT(Graph!$C$2&amp;"!$4:$4",TRUE),0))=0,31,INDEX(INDIRECT(Graph!$C$2&amp;"!$1:$99999",TRUE),MATCH(G$2,INDIRECT(Graph!$C$2&amp;"!$A:$A",TRUE),0),MATCH($A3,INDIRECT(Graph!$C$2&amp;"!$4:$4",TRUE),0)))))</f>
        <v>#N/A</v>
      </c>
      <c r="H6" s="40" t="e">
        <f ca="1">IF(ISERR(IF(Graph!$C$4="Trend",IF(IF(OR(COLUMN()&lt;7,COLUMN()&gt;60),NA(),AVERAGE(E3:K3))="",NA(),IF(OR(COLUMN()&lt;7,COLUMN()&gt;60),NA(),AVERAGE(E3:K3))),IF(INDEX(INDIRECT(Graph!$C$2&amp;"!$1:$99999",TRUE),MATCH(H$2,INDIRECT(Graph!$C$2&amp;"!$A:$A",TRUE),0),MATCH($A3,INDIRECT(Graph!$C$2&amp;"!$4:$4",TRUE),0))=0,31,INDEX(INDIRECT(Graph!$C$2&amp;"!$1:$99999",TRUE),MATCH(H$2,INDIRECT(Graph!$C$2&amp;"!$A:$A",TRUE),0),MATCH($A3,INDIRECT(Graph!$C$2&amp;"!$4:$4",TRUE),0))))),NA(),IF(Graph!$C$4="Trend",IF(IF(OR(COLUMN()&lt;7,COLUMN()&gt;60),NA(),AVERAGE(E3:K3))="",NA(),IF(OR(COLUMN()&lt;7,COLUMN()&gt;60),NA(),AVERAGE(E3:K3))),IF(INDEX(INDIRECT(Graph!$C$2&amp;"!$1:$99999",TRUE),MATCH(H$2,INDIRECT(Graph!$C$2&amp;"!$A:$A",TRUE),0),MATCH($A3,INDIRECT(Graph!$C$2&amp;"!$4:$4",TRUE),0))=0,31,INDEX(INDIRECT(Graph!$C$2&amp;"!$1:$99999",TRUE),MATCH(H$2,INDIRECT(Graph!$C$2&amp;"!$A:$A",TRUE),0),MATCH($A3,INDIRECT(Graph!$C$2&amp;"!$4:$4",TRUE),0)))))</f>
        <v>#N/A</v>
      </c>
      <c r="I6" s="40" t="e">
        <f ca="1">IF(ISERR(IF(Graph!$C$4="Trend",IF(IF(OR(COLUMN()&lt;7,COLUMN()&gt;60),NA(),AVERAGE(F3:L3))="",NA(),IF(OR(COLUMN()&lt;7,COLUMN()&gt;60),NA(),AVERAGE(F3:L3))),IF(INDEX(INDIRECT(Graph!$C$2&amp;"!$1:$99999",TRUE),MATCH(I$2,INDIRECT(Graph!$C$2&amp;"!$A:$A",TRUE),0),MATCH($A3,INDIRECT(Graph!$C$2&amp;"!$4:$4",TRUE),0))=0,31,INDEX(INDIRECT(Graph!$C$2&amp;"!$1:$99999",TRUE),MATCH(I$2,INDIRECT(Graph!$C$2&amp;"!$A:$A",TRUE),0),MATCH($A3,INDIRECT(Graph!$C$2&amp;"!$4:$4",TRUE),0))))),NA(),IF(Graph!$C$4="Trend",IF(IF(OR(COLUMN()&lt;7,COLUMN()&gt;60),NA(),AVERAGE(F3:L3))="",NA(),IF(OR(COLUMN()&lt;7,COLUMN()&gt;60),NA(),AVERAGE(F3:L3))),IF(INDEX(INDIRECT(Graph!$C$2&amp;"!$1:$99999",TRUE),MATCH(I$2,INDIRECT(Graph!$C$2&amp;"!$A:$A",TRUE),0),MATCH($A3,INDIRECT(Graph!$C$2&amp;"!$4:$4",TRUE),0))=0,31,INDEX(INDIRECT(Graph!$C$2&amp;"!$1:$99999",TRUE),MATCH(I$2,INDIRECT(Graph!$C$2&amp;"!$A:$A",TRUE),0),MATCH($A3,INDIRECT(Graph!$C$2&amp;"!$4:$4",TRUE),0)))))</f>
        <v>#N/A</v>
      </c>
      <c r="J6" s="40" t="e">
        <f ca="1">IF(ISERR(IF(Graph!$C$4="Trend",IF(IF(OR(COLUMN()&lt;7,COLUMN()&gt;60),NA(),AVERAGE(G3:M3))="",NA(),IF(OR(COLUMN()&lt;7,COLUMN()&gt;60),NA(),AVERAGE(G3:M3))),IF(INDEX(INDIRECT(Graph!$C$2&amp;"!$1:$99999",TRUE),MATCH(J$2,INDIRECT(Graph!$C$2&amp;"!$A:$A",TRUE),0),MATCH($A3,INDIRECT(Graph!$C$2&amp;"!$4:$4",TRUE),0))=0,31,INDEX(INDIRECT(Graph!$C$2&amp;"!$1:$99999",TRUE),MATCH(J$2,INDIRECT(Graph!$C$2&amp;"!$A:$A",TRUE),0),MATCH($A3,INDIRECT(Graph!$C$2&amp;"!$4:$4",TRUE),0))))),NA(),IF(Graph!$C$4="Trend",IF(IF(OR(COLUMN()&lt;7,COLUMN()&gt;60),NA(),AVERAGE(G3:M3))="",NA(),IF(OR(COLUMN()&lt;7,COLUMN()&gt;60),NA(),AVERAGE(G3:M3))),IF(INDEX(INDIRECT(Graph!$C$2&amp;"!$1:$99999",TRUE),MATCH(J$2,INDIRECT(Graph!$C$2&amp;"!$A:$A",TRUE),0),MATCH($A3,INDIRECT(Graph!$C$2&amp;"!$4:$4",TRUE),0))=0,31,INDEX(INDIRECT(Graph!$C$2&amp;"!$1:$99999",TRUE),MATCH(J$2,INDIRECT(Graph!$C$2&amp;"!$A:$A",TRUE),0),MATCH($A3,INDIRECT(Graph!$C$2&amp;"!$4:$4",TRUE),0)))))</f>
        <v>#N/A</v>
      </c>
      <c r="K6" s="40" t="e">
        <f ca="1">IF(ISERR(IF(Graph!$C$4="Trend",IF(IF(OR(COLUMN()&lt;7,COLUMN()&gt;60),NA(),AVERAGE(H3:N3))="",NA(),IF(OR(COLUMN()&lt;7,COLUMN()&gt;60),NA(),AVERAGE(H3:N3))),IF(INDEX(INDIRECT(Graph!$C$2&amp;"!$1:$99999",TRUE),MATCH(K$2,INDIRECT(Graph!$C$2&amp;"!$A:$A",TRUE),0),MATCH($A3,INDIRECT(Graph!$C$2&amp;"!$4:$4",TRUE),0))=0,31,INDEX(INDIRECT(Graph!$C$2&amp;"!$1:$99999",TRUE),MATCH(K$2,INDIRECT(Graph!$C$2&amp;"!$A:$A",TRUE),0),MATCH($A3,INDIRECT(Graph!$C$2&amp;"!$4:$4",TRUE),0))))),NA(),IF(Graph!$C$4="Trend",IF(IF(OR(COLUMN()&lt;7,COLUMN()&gt;60),NA(),AVERAGE(H3:N3))="",NA(),IF(OR(COLUMN()&lt;7,COLUMN()&gt;60),NA(),AVERAGE(H3:N3))),IF(INDEX(INDIRECT(Graph!$C$2&amp;"!$1:$99999",TRUE),MATCH(K$2,INDIRECT(Graph!$C$2&amp;"!$A:$A",TRUE),0),MATCH($A3,INDIRECT(Graph!$C$2&amp;"!$4:$4",TRUE),0))=0,31,INDEX(INDIRECT(Graph!$C$2&amp;"!$1:$99999",TRUE),MATCH(K$2,INDIRECT(Graph!$C$2&amp;"!$A:$A",TRUE),0),MATCH($A3,INDIRECT(Graph!$C$2&amp;"!$4:$4",TRUE),0)))))</f>
        <v>#N/A</v>
      </c>
      <c r="L6" s="40" t="e">
        <f ca="1">IF(ISERR(IF(Graph!$C$4="Trend",IF(IF(OR(COLUMN()&lt;7,COLUMN()&gt;60),NA(),AVERAGE(I3:O3))="",NA(),IF(OR(COLUMN()&lt;7,COLUMN()&gt;60),NA(),AVERAGE(I3:O3))),IF(INDEX(INDIRECT(Graph!$C$2&amp;"!$1:$99999",TRUE),MATCH(L$2,INDIRECT(Graph!$C$2&amp;"!$A:$A",TRUE),0),MATCH($A3,INDIRECT(Graph!$C$2&amp;"!$4:$4",TRUE),0))=0,31,INDEX(INDIRECT(Graph!$C$2&amp;"!$1:$99999",TRUE),MATCH(L$2,INDIRECT(Graph!$C$2&amp;"!$A:$A",TRUE),0),MATCH($A3,INDIRECT(Graph!$C$2&amp;"!$4:$4",TRUE),0))))),NA(),IF(Graph!$C$4="Trend",IF(IF(OR(COLUMN()&lt;7,COLUMN()&gt;60),NA(),AVERAGE(I3:O3))="",NA(),IF(OR(COLUMN()&lt;7,COLUMN()&gt;60),NA(),AVERAGE(I3:O3))),IF(INDEX(INDIRECT(Graph!$C$2&amp;"!$1:$99999",TRUE),MATCH(L$2,INDIRECT(Graph!$C$2&amp;"!$A:$A",TRUE),0),MATCH($A3,INDIRECT(Graph!$C$2&amp;"!$4:$4",TRUE),0))=0,31,INDEX(INDIRECT(Graph!$C$2&amp;"!$1:$99999",TRUE),MATCH(L$2,INDIRECT(Graph!$C$2&amp;"!$A:$A",TRUE),0),MATCH($A3,INDIRECT(Graph!$C$2&amp;"!$4:$4",TRUE),0)))))</f>
        <v>#N/A</v>
      </c>
      <c r="M6" s="40" t="e">
        <f ca="1">IF(ISERR(IF(Graph!$C$4="Trend",IF(IF(OR(COLUMN()&lt;7,COLUMN()&gt;60),NA(),AVERAGE(J3:P3))="",NA(),IF(OR(COLUMN()&lt;7,COLUMN()&gt;60),NA(),AVERAGE(J3:P3))),IF(INDEX(INDIRECT(Graph!$C$2&amp;"!$1:$99999",TRUE),MATCH(M$2,INDIRECT(Graph!$C$2&amp;"!$A:$A",TRUE),0),MATCH($A3,INDIRECT(Graph!$C$2&amp;"!$4:$4",TRUE),0))=0,31,INDEX(INDIRECT(Graph!$C$2&amp;"!$1:$99999",TRUE),MATCH(M$2,INDIRECT(Graph!$C$2&amp;"!$A:$A",TRUE),0),MATCH($A3,INDIRECT(Graph!$C$2&amp;"!$4:$4",TRUE),0))))),NA(),IF(Graph!$C$4="Trend",IF(IF(OR(COLUMN()&lt;7,COLUMN()&gt;60),NA(),AVERAGE(J3:P3))="",NA(),IF(OR(COLUMN()&lt;7,COLUMN()&gt;60),NA(),AVERAGE(J3:P3))),IF(INDEX(INDIRECT(Graph!$C$2&amp;"!$1:$99999",TRUE),MATCH(M$2,INDIRECT(Graph!$C$2&amp;"!$A:$A",TRUE),0),MATCH($A3,INDIRECT(Graph!$C$2&amp;"!$4:$4",TRUE),0))=0,31,INDEX(INDIRECT(Graph!$C$2&amp;"!$1:$99999",TRUE),MATCH(M$2,INDIRECT(Graph!$C$2&amp;"!$A:$A",TRUE),0),MATCH($A3,INDIRECT(Graph!$C$2&amp;"!$4:$4",TRUE),0)))))</f>
        <v>#N/A</v>
      </c>
      <c r="N6" s="40" t="e">
        <f ca="1">IF(ISERR(IF(Graph!$C$4="Trend",IF(IF(OR(COLUMN()&lt;7,COLUMN()&gt;60),NA(),AVERAGE(K3:Q3))="",NA(),IF(OR(COLUMN()&lt;7,COLUMN()&gt;60),NA(),AVERAGE(K3:Q3))),IF(INDEX(INDIRECT(Graph!$C$2&amp;"!$1:$99999",TRUE),MATCH(N$2,INDIRECT(Graph!$C$2&amp;"!$A:$A",TRUE),0),MATCH($A3,INDIRECT(Graph!$C$2&amp;"!$4:$4",TRUE),0))=0,31,INDEX(INDIRECT(Graph!$C$2&amp;"!$1:$99999",TRUE),MATCH(N$2,INDIRECT(Graph!$C$2&amp;"!$A:$A",TRUE),0),MATCH($A3,INDIRECT(Graph!$C$2&amp;"!$4:$4",TRUE),0))))),NA(),IF(Graph!$C$4="Trend",IF(IF(OR(COLUMN()&lt;7,COLUMN()&gt;60),NA(),AVERAGE(K3:Q3))="",NA(),IF(OR(COLUMN()&lt;7,COLUMN()&gt;60),NA(),AVERAGE(K3:Q3))),IF(INDEX(INDIRECT(Graph!$C$2&amp;"!$1:$99999",TRUE),MATCH(N$2,INDIRECT(Graph!$C$2&amp;"!$A:$A",TRUE),0),MATCH($A3,INDIRECT(Graph!$C$2&amp;"!$4:$4",TRUE),0))=0,31,INDEX(INDIRECT(Graph!$C$2&amp;"!$1:$99999",TRUE),MATCH(N$2,INDIRECT(Graph!$C$2&amp;"!$A:$A",TRUE),0),MATCH($A3,INDIRECT(Graph!$C$2&amp;"!$4:$4",TRUE),0)))))</f>
        <v>#N/A</v>
      </c>
      <c r="O6" s="40" t="e">
        <f ca="1">IF(ISERR(IF(Graph!$C$4="Trend",IF(IF(OR(COLUMN()&lt;7,COLUMN()&gt;60),NA(),AVERAGE(L3:R3))="",NA(),IF(OR(COLUMN()&lt;7,COLUMN()&gt;60),NA(),AVERAGE(L3:R3))),IF(INDEX(INDIRECT(Graph!$C$2&amp;"!$1:$99999",TRUE),MATCH(O$2,INDIRECT(Graph!$C$2&amp;"!$A:$A",TRUE),0),MATCH($A3,INDIRECT(Graph!$C$2&amp;"!$4:$4",TRUE),0))=0,31,INDEX(INDIRECT(Graph!$C$2&amp;"!$1:$99999",TRUE),MATCH(O$2,INDIRECT(Graph!$C$2&amp;"!$A:$A",TRUE),0),MATCH($A3,INDIRECT(Graph!$C$2&amp;"!$4:$4",TRUE),0))))),NA(),IF(Graph!$C$4="Trend",IF(IF(OR(COLUMN()&lt;7,COLUMN()&gt;60),NA(),AVERAGE(L3:R3))="",NA(),IF(OR(COLUMN()&lt;7,COLUMN()&gt;60),NA(),AVERAGE(L3:R3))),IF(INDEX(INDIRECT(Graph!$C$2&amp;"!$1:$99999",TRUE),MATCH(O$2,INDIRECT(Graph!$C$2&amp;"!$A:$A",TRUE),0),MATCH($A3,INDIRECT(Graph!$C$2&amp;"!$4:$4",TRUE),0))=0,31,INDEX(INDIRECT(Graph!$C$2&amp;"!$1:$99999",TRUE),MATCH(O$2,INDIRECT(Graph!$C$2&amp;"!$A:$A",TRUE),0),MATCH($A3,INDIRECT(Graph!$C$2&amp;"!$4:$4",TRUE),0)))))</f>
        <v>#N/A</v>
      </c>
      <c r="P6" s="40" t="e">
        <f ca="1">IF(ISERR(IF(Graph!$C$4="Trend",IF(IF(OR(COLUMN()&lt;7,COLUMN()&gt;60),NA(),AVERAGE(M3:S3))="",NA(),IF(OR(COLUMN()&lt;7,COLUMN()&gt;60),NA(),AVERAGE(M3:S3))),IF(INDEX(INDIRECT(Graph!$C$2&amp;"!$1:$99999",TRUE),MATCH(P$2,INDIRECT(Graph!$C$2&amp;"!$A:$A",TRUE),0),MATCH($A3,INDIRECT(Graph!$C$2&amp;"!$4:$4",TRUE),0))=0,31,INDEX(INDIRECT(Graph!$C$2&amp;"!$1:$99999",TRUE),MATCH(P$2,INDIRECT(Graph!$C$2&amp;"!$A:$A",TRUE),0),MATCH($A3,INDIRECT(Graph!$C$2&amp;"!$4:$4",TRUE),0))))),NA(),IF(Graph!$C$4="Trend",IF(IF(OR(COLUMN()&lt;7,COLUMN()&gt;60),NA(),AVERAGE(M3:S3))="",NA(),IF(OR(COLUMN()&lt;7,COLUMN()&gt;60),NA(),AVERAGE(M3:S3))),IF(INDEX(INDIRECT(Graph!$C$2&amp;"!$1:$99999",TRUE),MATCH(P$2,INDIRECT(Graph!$C$2&amp;"!$A:$A",TRUE),0),MATCH($A3,INDIRECT(Graph!$C$2&amp;"!$4:$4",TRUE),0))=0,31,INDEX(INDIRECT(Graph!$C$2&amp;"!$1:$99999",TRUE),MATCH(P$2,INDIRECT(Graph!$C$2&amp;"!$A:$A",TRUE),0),MATCH($A3,INDIRECT(Graph!$C$2&amp;"!$4:$4",TRUE),0)))))</f>
        <v>#N/A</v>
      </c>
      <c r="Q6" s="40" t="e">
        <f ca="1">IF(ISERR(IF(Graph!$C$4="Trend",IF(IF(OR(COLUMN()&lt;7,COLUMN()&gt;60),NA(),AVERAGE(N3:T3))="",NA(),IF(OR(COLUMN()&lt;7,COLUMN()&gt;60),NA(),AVERAGE(N3:T3))),IF(INDEX(INDIRECT(Graph!$C$2&amp;"!$1:$99999",TRUE),MATCH(Q$2,INDIRECT(Graph!$C$2&amp;"!$A:$A",TRUE),0),MATCH($A3,INDIRECT(Graph!$C$2&amp;"!$4:$4",TRUE),0))=0,31,INDEX(INDIRECT(Graph!$C$2&amp;"!$1:$99999",TRUE),MATCH(Q$2,INDIRECT(Graph!$C$2&amp;"!$A:$A",TRUE),0),MATCH($A3,INDIRECT(Graph!$C$2&amp;"!$4:$4",TRUE),0))))),NA(),IF(Graph!$C$4="Trend",IF(IF(OR(COLUMN()&lt;7,COLUMN()&gt;60),NA(),AVERAGE(N3:T3))="",NA(),IF(OR(COLUMN()&lt;7,COLUMN()&gt;60),NA(),AVERAGE(N3:T3))),IF(INDEX(INDIRECT(Graph!$C$2&amp;"!$1:$99999",TRUE),MATCH(Q$2,INDIRECT(Graph!$C$2&amp;"!$A:$A",TRUE),0),MATCH($A3,INDIRECT(Graph!$C$2&amp;"!$4:$4",TRUE),0))=0,31,INDEX(INDIRECT(Graph!$C$2&amp;"!$1:$99999",TRUE),MATCH(Q$2,INDIRECT(Graph!$C$2&amp;"!$A:$A",TRUE),0),MATCH($A3,INDIRECT(Graph!$C$2&amp;"!$4:$4",TRUE),0)))))</f>
        <v>#N/A</v>
      </c>
      <c r="R6" s="40" t="e">
        <f ca="1">IF(ISERR(IF(Graph!$C$4="Trend",IF(IF(OR(COLUMN()&lt;7,COLUMN()&gt;60),NA(),AVERAGE(O3:U3))="",NA(),IF(OR(COLUMN()&lt;7,COLUMN()&gt;60),NA(),AVERAGE(O3:U3))),IF(INDEX(INDIRECT(Graph!$C$2&amp;"!$1:$99999",TRUE),MATCH(R$2,INDIRECT(Graph!$C$2&amp;"!$A:$A",TRUE),0),MATCH($A3,INDIRECT(Graph!$C$2&amp;"!$4:$4",TRUE),0))=0,31,INDEX(INDIRECT(Graph!$C$2&amp;"!$1:$99999",TRUE),MATCH(R$2,INDIRECT(Graph!$C$2&amp;"!$A:$A",TRUE),0),MATCH($A3,INDIRECT(Graph!$C$2&amp;"!$4:$4",TRUE),0))))),NA(),IF(Graph!$C$4="Trend",IF(IF(OR(COLUMN()&lt;7,COLUMN()&gt;60),NA(),AVERAGE(O3:U3))="",NA(),IF(OR(COLUMN()&lt;7,COLUMN()&gt;60),NA(),AVERAGE(O3:U3))),IF(INDEX(INDIRECT(Graph!$C$2&amp;"!$1:$99999",TRUE),MATCH(R$2,INDIRECT(Graph!$C$2&amp;"!$A:$A",TRUE),0),MATCH($A3,INDIRECT(Graph!$C$2&amp;"!$4:$4",TRUE),0))=0,31,INDEX(INDIRECT(Graph!$C$2&amp;"!$1:$99999",TRUE),MATCH(R$2,INDIRECT(Graph!$C$2&amp;"!$A:$A",TRUE),0),MATCH($A3,INDIRECT(Graph!$C$2&amp;"!$4:$4",TRUE),0)))))</f>
        <v>#N/A</v>
      </c>
      <c r="S6" s="40" t="e">
        <f ca="1">IF(ISERR(IF(Graph!$C$4="Trend",IF(IF(OR(COLUMN()&lt;7,COLUMN()&gt;60),NA(),AVERAGE(P3:V3))="",NA(),IF(OR(COLUMN()&lt;7,COLUMN()&gt;60),NA(),AVERAGE(P3:V3))),IF(INDEX(INDIRECT(Graph!$C$2&amp;"!$1:$99999",TRUE),MATCH(S$2,INDIRECT(Graph!$C$2&amp;"!$A:$A",TRUE),0),MATCH($A3,INDIRECT(Graph!$C$2&amp;"!$4:$4",TRUE),0))=0,31,INDEX(INDIRECT(Graph!$C$2&amp;"!$1:$99999",TRUE),MATCH(S$2,INDIRECT(Graph!$C$2&amp;"!$A:$A",TRUE),0),MATCH($A3,INDIRECT(Graph!$C$2&amp;"!$4:$4",TRUE),0))))),NA(),IF(Graph!$C$4="Trend",IF(IF(OR(COLUMN()&lt;7,COLUMN()&gt;60),NA(),AVERAGE(P3:V3))="",NA(),IF(OR(COLUMN()&lt;7,COLUMN()&gt;60),NA(),AVERAGE(P3:V3))),IF(INDEX(INDIRECT(Graph!$C$2&amp;"!$1:$99999",TRUE),MATCH(S$2,INDIRECT(Graph!$C$2&amp;"!$A:$A",TRUE),0),MATCH($A3,INDIRECT(Graph!$C$2&amp;"!$4:$4",TRUE),0))=0,31,INDEX(INDIRECT(Graph!$C$2&amp;"!$1:$99999",TRUE),MATCH(S$2,INDIRECT(Graph!$C$2&amp;"!$A:$A",TRUE),0),MATCH($A3,INDIRECT(Graph!$C$2&amp;"!$4:$4",TRUE),0)))))</f>
        <v>#N/A</v>
      </c>
      <c r="T6" s="40" t="e">
        <f ca="1">IF(ISERR(IF(Graph!$C$4="Trend",IF(IF(OR(COLUMN()&lt;7,COLUMN()&gt;60),NA(),AVERAGE(Q3:W3))="",NA(),IF(OR(COLUMN()&lt;7,COLUMN()&gt;60),NA(),AVERAGE(Q3:W3))),IF(INDEX(INDIRECT(Graph!$C$2&amp;"!$1:$99999",TRUE),MATCH(T$2,INDIRECT(Graph!$C$2&amp;"!$A:$A",TRUE),0),MATCH($A3,INDIRECT(Graph!$C$2&amp;"!$4:$4",TRUE),0))=0,31,INDEX(INDIRECT(Graph!$C$2&amp;"!$1:$99999",TRUE),MATCH(T$2,INDIRECT(Graph!$C$2&amp;"!$A:$A",TRUE),0),MATCH($A3,INDIRECT(Graph!$C$2&amp;"!$4:$4",TRUE),0))))),NA(),IF(Graph!$C$4="Trend",IF(IF(OR(COLUMN()&lt;7,COLUMN()&gt;60),NA(),AVERAGE(Q3:W3))="",NA(),IF(OR(COLUMN()&lt;7,COLUMN()&gt;60),NA(),AVERAGE(Q3:W3))),IF(INDEX(INDIRECT(Graph!$C$2&amp;"!$1:$99999",TRUE),MATCH(T$2,INDIRECT(Graph!$C$2&amp;"!$A:$A",TRUE),0),MATCH($A3,INDIRECT(Graph!$C$2&amp;"!$4:$4",TRUE),0))=0,31,INDEX(INDIRECT(Graph!$C$2&amp;"!$1:$99999",TRUE),MATCH(T$2,INDIRECT(Graph!$C$2&amp;"!$A:$A",TRUE),0),MATCH($A3,INDIRECT(Graph!$C$2&amp;"!$4:$4",TRUE),0)))))</f>
        <v>#N/A</v>
      </c>
      <c r="U6" s="40" t="e">
        <f ca="1">IF(ISERR(IF(Graph!$C$4="Trend",IF(IF(OR(COLUMN()&lt;7,COLUMN()&gt;60),NA(),AVERAGE(R3:X3))="",NA(),IF(OR(COLUMN()&lt;7,COLUMN()&gt;60),NA(),AVERAGE(R3:X3))),IF(INDEX(INDIRECT(Graph!$C$2&amp;"!$1:$99999",TRUE),MATCH(U$2,INDIRECT(Graph!$C$2&amp;"!$A:$A",TRUE),0),MATCH($A3,INDIRECT(Graph!$C$2&amp;"!$4:$4",TRUE),0))=0,31,INDEX(INDIRECT(Graph!$C$2&amp;"!$1:$99999",TRUE),MATCH(U$2,INDIRECT(Graph!$C$2&amp;"!$A:$A",TRUE),0),MATCH($A3,INDIRECT(Graph!$C$2&amp;"!$4:$4",TRUE),0))))),NA(),IF(Graph!$C$4="Trend",IF(IF(OR(COLUMN()&lt;7,COLUMN()&gt;60),NA(),AVERAGE(R3:X3))="",NA(),IF(OR(COLUMN()&lt;7,COLUMN()&gt;60),NA(),AVERAGE(R3:X3))),IF(INDEX(INDIRECT(Graph!$C$2&amp;"!$1:$99999",TRUE),MATCH(U$2,INDIRECT(Graph!$C$2&amp;"!$A:$A",TRUE),0),MATCH($A3,INDIRECT(Graph!$C$2&amp;"!$4:$4",TRUE),0))=0,31,INDEX(INDIRECT(Graph!$C$2&amp;"!$1:$99999",TRUE),MATCH(U$2,INDIRECT(Graph!$C$2&amp;"!$A:$A",TRUE),0),MATCH($A3,INDIRECT(Graph!$C$2&amp;"!$4:$4",TRUE),0)))))</f>
        <v>#N/A</v>
      </c>
      <c r="V6" s="40" t="e">
        <f ca="1">IF(ISERR(IF(Graph!$C$4="Trend",IF(IF(OR(COLUMN()&lt;7,COLUMN()&gt;60),NA(),AVERAGE(S3:Y3))="",NA(),IF(OR(COLUMN()&lt;7,COLUMN()&gt;60),NA(),AVERAGE(S3:Y3))),IF(INDEX(INDIRECT(Graph!$C$2&amp;"!$1:$99999",TRUE),MATCH(V$2,INDIRECT(Graph!$C$2&amp;"!$A:$A",TRUE),0),MATCH($A3,INDIRECT(Graph!$C$2&amp;"!$4:$4",TRUE),0))=0,31,INDEX(INDIRECT(Graph!$C$2&amp;"!$1:$99999",TRUE),MATCH(V$2,INDIRECT(Graph!$C$2&amp;"!$A:$A",TRUE),0),MATCH($A3,INDIRECT(Graph!$C$2&amp;"!$4:$4",TRUE),0))))),NA(),IF(Graph!$C$4="Trend",IF(IF(OR(COLUMN()&lt;7,COLUMN()&gt;60),NA(),AVERAGE(S3:Y3))="",NA(),IF(OR(COLUMN()&lt;7,COLUMN()&gt;60),NA(),AVERAGE(S3:Y3))),IF(INDEX(INDIRECT(Graph!$C$2&amp;"!$1:$99999",TRUE),MATCH(V$2,INDIRECT(Graph!$C$2&amp;"!$A:$A",TRUE),0),MATCH($A3,INDIRECT(Graph!$C$2&amp;"!$4:$4",TRUE),0))=0,31,INDEX(INDIRECT(Graph!$C$2&amp;"!$1:$99999",TRUE),MATCH(V$2,INDIRECT(Graph!$C$2&amp;"!$A:$A",TRUE),0),MATCH($A3,INDIRECT(Graph!$C$2&amp;"!$4:$4",TRUE),0)))))</f>
        <v>#N/A</v>
      </c>
      <c r="W6" s="40" t="e">
        <f ca="1">IF(ISERR(IF(Graph!$C$4="Trend",IF(IF(OR(COLUMN()&lt;7,COLUMN()&gt;60),NA(),AVERAGE(T3:Z3))="",NA(),IF(OR(COLUMN()&lt;7,COLUMN()&gt;60),NA(),AVERAGE(T3:Z3))),IF(INDEX(INDIRECT(Graph!$C$2&amp;"!$1:$99999",TRUE),MATCH(W$2,INDIRECT(Graph!$C$2&amp;"!$A:$A",TRUE),0),MATCH($A3,INDIRECT(Graph!$C$2&amp;"!$4:$4",TRUE),0))=0,31,INDEX(INDIRECT(Graph!$C$2&amp;"!$1:$99999",TRUE),MATCH(W$2,INDIRECT(Graph!$C$2&amp;"!$A:$A",TRUE),0),MATCH($A3,INDIRECT(Graph!$C$2&amp;"!$4:$4",TRUE),0))))),NA(),IF(Graph!$C$4="Trend",IF(IF(OR(COLUMN()&lt;7,COLUMN()&gt;60),NA(),AVERAGE(T3:Z3))="",NA(),IF(OR(COLUMN()&lt;7,COLUMN()&gt;60),NA(),AVERAGE(T3:Z3))),IF(INDEX(INDIRECT(Graph!$C$2&amp;"!$1:$99999",TRUE),MATCH(W$2,INDIRECT(Graph!$C$2&amp;"!$A:$A",TRUE),0),MATCH($A3,INDIRECT(Graph!$C$2&amp;"!$4:$4",TRUE),0))=0,31,INDEX(INDIRECT(Graph!$C$2&amp;"!$1:$99999",TRUE),MATCH(W$2,INDIRECT(Graph!$C$2&amp;"!$A:$A",TRUE),0),MATCH($A3,INDIRECT(Graph!$C$2&amp;"!$4:$4",TRUE),0)))))</f>
        <v>#N/A</v>
      </c>
      <c r="X6" s="40" t="e">
        <f ca="1">IF(ISERR(IF(Graph!$C$4="Trend",IF(IF(OR(COLUMN()&lt;7,COLUMN()&gt;60),NA(),AVERAGE(U3:AA3))="",NA(),IF(OR(COLUMN()&lt;7,COLUMN()&gt;60),NA(),AVERAGE(U3:AA3))),IF(INDEX(INDIRECT(Graph!$C$2&amp;"!$1:$99999",TRUE),MATCH(X$2,INDIRECT(Graph!$C$2&amp;"!$A:$A",TRUE),0),MATCH($A3,INDIRECT(Graph!$C$2&amp;"!$4:$4",TRUE),0))=0,31,INDEX(INDIRECT(Graph!$C$2&amp;"!$1:$99999",TRUE),MATCH(X$2,INDIRECT(Graph!$C$2&amp;"!$A:$A",TRUE),0),MATCH($A3,INDIRECT(Graph!$C$2&amp;"!$4:$4",TRUE),0))))),NA(),IF(Graph!$C$4="Trend",IF(IF(OR(COLUMN()&lt;7,COLUMN()&gt;60),NA(),AVERAGE(U3:AA3))="",NA(),IF(OR(COLUMN()&lt;7,COLUMN()&gt;60),NA(),AVERAGE(U3:AA3))),IF(INDEX(INDIRECT(Graph!$C$2&amp;"!$1:$99999",TRUE),MATCH(X$2,INDIRECT(Graph!$C$2&amp;"!$A:$A",TRUE),0),MATCH($A3,INDIRECT(Graph!$C$2&amp;"!$4:$4",TRUE),0))=0,31,INDEX(INDIRECT(Graph!$C$2&amp;"!$1:$99999",TRUE),MATCH(X$2,INDIRECT(Graph!$C$2&amp;"!$A:$A",TRUE),0),MATCH($A3,INDIRECT(Graph!$C$2&amp;"!$4:$4",TRUE),0)))))</f>
        <v>#N/A</v>
      </c>
      <c r="Y6" s="40" t="e">
        <f ca="1">IF(ISERR(IF(Graph!$C$4="Trend",IF(IF(OR(COLUMN()&lt;7,COLUMN()&gt;60),NA(),AVERAGE(V3:AB3))="",NA(),IF(OR(COLUMN()&lt;7,COLUMN()&gt;60),NA(),AVERAGE(V3:AB3))),IF(INDEX(INDIRECT(Graph!$C$2&amp;"!$1:$99999",TRUE),MATCH(Y$2,INDIRECT(Graph!$C$2&amp;"!$A:$A",TRUE),0),MATCH($A3,INDIRECT(Graph!$C$2&amp;"!$4:$4",TRUE),0))=0,31,INDEX(INDIRECT(Graph!$C$2&amp;"!$1:$99999",TRUE),MATCH(Y$2,INDIRECT(Graph!$C$2&amp;"!$A:$A",TRUE),0),MATCH($A3,INDIRECT(Graph!$C$2&amp;"!$4:$4",TRUE),0))))),NA(),IF(Graph!$C$4="Trend",IF(IF(OR(COLUMN()&lt;7,COLUMN()&gt;60),NA(),AVERAGE(V3:AB3))="",NA(),IF(OR(COLUMN()&lt;7,COLUMN()&gt;60),NA(),AVERAGE(V3:AB3))),IF(INDEX(INDIRECT(Graph!$C$2&amp;"!$1:$99999",TRUE),MATCH(Y$2,INDIRECT(Graph!$C$2&amp;"!$A:$A",TRUE),0),MATCH($A3,INDIRECT(Graph!$C$2&amp;"!$4:$4",TRUE),0))=0,31,INDEX(INDIRECT(Graph!$C$2&amp;"!$1:$99999",TRUE),MATCH(Y$2,INDIRECT(Graph!$C$2&amp;"!$A:$A",TRUE),0),MATCH($A3,INDIRECT(Graph!$C$2&amp;"!$4:$4",TRUE),0)))))</f>
        <v>#N/A</v>
      </c>
      <c r="Z6" s="40" t="e">
        <f ca="1">IF(ISERR(IF(Graph!$C$4="Trend",IF(IF(OR(COLUMN()&lt;7,COLUMN()&gt;60),NA(),AVERAGE(W3:AC3))="",NA(),IF(OR(COLUMN()&lt;7,COLUMN()&gt;60),NA(),AVERAGE(W3:AC3))),IF(INDEX(INDIRECT(Graph!$C$2&amp;"!$1:$99999",TRUE),MATCH(Z$2,INDIRECT(Graph!$C$2&amp;"!$A:$A",TRUE),0),MATCH($A3,INDIRECT(Graph!$C$2&amp;"!$4:$4",TRUE),0))=0,31,INDEX(INDIRECT(Graph!$C$2&amp;"!$1:$99999",TRUE),MATCH(Z$2,INDIRECT(Graph!$C$2&amp;"!$A:$A",TRUE),0),MATCH($A3,INDIRECT(Graph!$C$2&amp;"!$4:$4",TRUE),0))))),NA(),IF(Graph!$C$4="Trend",IF(IF(OR(COLUMN()&lt;7,COLUMN()&gt;60),NA(),AVERAGE(W3:AC3))="",NA(),IF(OR(COLUMN()&lt;7,COLUMN()&gt;60),NA(),AVERAGE(W3:AC3))),IF(INDEX(INDIRECT(Graph!$C$2&amp;"!$1:$99999",TRUE),MATCH(Z$2,INDIRECT(Graph!$C$2&amp;"!$A:$A",TRUE),0),MATCH($A3,INDIRECT(Graph!$C$2&amp;"!$4:$4",TRUE),0))=0,31,INDEX(INDIRECT(Graph!$C$2&amp;"!$1:$99999",TRUE),MATCH(Z$2,INDIRECT(Graph!$C$2&amp;"!$A:$A",TRUE),0),MATCH($A3,INDIRECT(Graph!$C$2&amp;"!$4:$4",TRUE),0)))))</f>
        <v>#N/A</v>
      </c>
      <c r="AA6" s="40" t="e">
        <f ca="1">IF(ISERR(IF(Graph!$C$4="Trend",IF(IF(OR(COLUMN()&lt;7,COLUMN()&gt;60),NA(),AVERAGE(X3:AD3))="",NA(),IF(OR(COLUMN()&lt;7,COLUMN()&gt;60),NA(),AVERAGE(X3:AD3))),IF(INDEX(INDIRECT(Graph!$C$2&amp;"!$1:$99999",TRUE),MATCH(AA$2,INDIRECT(Graph!$C$2&amp;"!$A:$A",TRUE),0),MATCH($A3,INDIRECT(Graph!$C$2&amp;"!$4:$4",TRUE),0))=0,31,INDEX(INDIRECT(Graph!$C$2&amp;"!$1:$99999",TRUE),MATCH(AA$2,INDIRECT(Graph!$C$2&amp;"!$A:$A",TRUE),0),MATCH($A3,INDIRECT(Graph!$C$2&amp;"!$4:$4",TRUE),0))))),NA(),IF(Graph!$C$4="Trend",IF(IF(OR(COLUMN()&lt;7,COLUMN()&gt;60),NA(),AVERAGE(X3:AD3))="",NA(),IF(OR(COLUMN()&lt;7,COLUMN()&gt;60),NA(),AVERAGE(X3:AD3))),IF(INDEX(INDIRECT(Graph!$C$2&amp;"!$1:$99999",TRUE),MATCH(AA$2,INDIRECT(Graph!$C$2&amp;"!$A:$A",TRUE),0),MATCH($A3,INDIRECT(Graph!$C$2&amp;"!$4:$4",TRUE),0))=0,31,INDEX(INDIRECT(Graph!$C$2&amp;"!$1:$99999",TRUE),MATCH(AA$2,INDIRECT(Graph!$C$2&amp;"!$A:$A",TRUE),0),MATCH($A3,INDIRECT(Graph!$C$2&amp;"!$4:$4",TRUE),0)))))</f>
        <v>#N/A</v>
      </c>
      <c r="AB6" s="40" t="e">
        <f ca="1">IF(ISERR(IF(Graph!$C$4="Trend",IF(IF(OR(COLUMN()&lt;7,COLUMN()&gt;60),NA(),AVERAGE(Y3:AE3))="",NA(),IF(OR(COLUMN()&lt;7,COLUMN()&gt;60),NA(),AVERAGE(Y3:AE3))),IF(INDEX(INDIRECT(Graph!$C$2&amp;"!$1:$99999",TRUE),MATCH(AB$2,INDIRECT(Graph!$C$2&amp;"!$A:$A",TRUE),0),MATCH($A3,INDIRECT(Graph!$C$2&amp;"!$4:$4",TRUE),0))=0,31,INDEX(INDIRECT(Graph!$C$2&amp;"!$1:$99999",TRUE),MATCH(AB$2,INDIRECT(Graph!$C$2&amp;"!$A:$A",TRUE),0),MATCH($A3,INDIRECT(Graph!$C$2&amp;"!$4:$4",TRUE),0))))),NA(),IF(Graph!$C$4="Trend",IF(IF(OR(COLUMN()&lt;7,COLUMN()&gt;60),NA(),AVERAGE(Y3:AE3))="",NA(),IF(OR(COLUMN()&lt;7,COLUMN()&gt;60),NA(),AVERAGE(Y3:AE3))),IF(INDEX(INDIRECT(Graph!$C$2&amp;"!$1:$99999",TRUE),MATCH(AB$2,INDIRECT(Graph!$C$2&amp;"!$A:$A",TRUE),0),MATCH($A3,INDIRECT(Graph!$C$2&amp;"!$4:$4",TRUE),0))=0,31,INDEX(INDIRECT(Graph!$C$2&amp;"!$1:$99999",TRUE),MATCH(AB$2,INDIRECT(Graph!$C$2&amp;"!$A:$A",TRUE),0),MATCH($A3,INDIRECT(Graph!$C$2&amp;"!$4:$4",TRUE),0)))))</f>
        <v>#N/A</v>
      </c>
      <c r="AC6" s="40">
        <f ca="1">IF(ISERR(IF(Graph!$C$4="Trend",IF(IF(OR(COLUMN()&lt;7,COLUMN()&gt;60),NA(),AVERAGE(Z3:AF3))="",NA(),IF(OR(COLUMN()&lt;7,COLUMN()&gt;60),NA(),AVERAGE(Z3:AF3))),IF(INDEX(INDIRECT(Graph!$C$2&amp;"!$1:$99999",TRUE),MATCH(AC$2,INDIRECT(Graph!$C$2&amp;"!$A:$A",TRUE),0),MATCH($A3,INDIRECT(Graph!$C$2&amp;"!$4:$4",TRUE),0))=0,31,INDEX(INDIRECT(Graph!$C$2&amp;"!$1:$99999",TRUE),MATCH(AC$2,INDIRECT(Graph!$C$2&amp;"!$A:$A",TRUE),0),MATCH($A3,INDIRECT(Graph!$C$2&amp;"!$4:$4",TRUE),0))))),NA(),IF(Graph!$C$4="Trend",IF(IF(OR(COLUMN()&lt;7,COLUMN()&gt;60),NA(),AVERAGE(Z3:AF3))="",NA(),IF(OR(COLUMN()&lt;7,COLUMN()&gt;60),NA(),AVERAGE(Z3:AF3))),IF(INDEX(INDIRECT(Graph!$C$2&amp;"!$1:$99999",TRUE),MATCH(AC$2,INDIRECT(Graph!$C$2&amp;"!$A:$A",TRUE),0),MATCH($A3,INDIRECT(Graph!$C$2&amp;"!$4:$4",TRUE),0))=0,31,INDEX(INDIRECT(Graph!$C$2&amp;"!$1:$99999",TRUE),MATCH(AC$2,INDIRECT(Graph!$C$2&amp;"!$A:$A",TRUE),0),MATCH($A3,INDIRECT(Graph!$C$2&amp;"!$4:$4",TRUE),0)))))</f>
        <v>25</v>
      </c>
      <c r="AD6" s="40">
        <f ca="1">IF(ISERR(IF(Graph!$C$4="Trend",IF(IF(OR(COLUMN()&lt;7,COLUMN()&gt;60),NA(),AVERAGE(AA3:AG3))="",NA(),IF(OR(COLUMN()&lt;7,COLUMN()&gt;60),NA(),AVERAGE(AA3:AG3))),IF(INDEX(INDIRECT(Graph!$C$2&amp;"!$1:$99999",TRUE),MATCH(AD$2,INDIRECT(Graph!$C$2&amp;"!$A:$A",TRUE),0),MATCH($A3,INDIRECT(Graph!$C$2&amp;"!$4:$4",TRUE),0))=0,31,INDEX(INDIRECT(Graph!$C$2&amp;"!$1:$99999",TRUE),MATCH(AD$2,INDIRECT(Graph!$C$2&amp;"!$A:$A",TRUE),0),MATCH($A3,INDIRECT(Graph!$C$2&amp;"!$4:$4",TRUE),0))))),NA(),IF(Graph!$C$4="Trend",IF(IF(OR(COLUMN()&lt;7,COLUMN()&gt;60),NA(),AVERAGE(AA3:AG3))="",NA(),IF(OR(COLUMN()&lt;7,COLUMN()&gt;60),NA(),AVERAGE(AA3:AG3))),IF(INDEX(INDIRECT(Graph!$C$2&amp;"!$1:$99999",TRUE),MATCH(AD$2,INDIRECT(Graph!$C$2&amp;"!$A:$A",TRUE),0),MATCH($A3,INDIRECT(Graph!$C$2&amp;"!$4:$4",TRUE),0))=0,31,INDEX(INDIRECT(Graph!$C$2&amp;"!$1:$99999",TRUE),MATCH(AD$2,INDIRECT(Graph!$C$2&amp;"!$A:$A",TRUE),0),MATCH($A3,INDIRECT(Graph!$C$2&amp;"!$4:$4",TRUE),0)))))</f>
        <v>25</v>
      </c>
      <c r="AE6" s="40">
        <f ca="1">IF(ISERR(IF(Graph!$C$4="Trend",IF(IF(OR(COLUMN()&lt;7,COLUMN()&gt;60),NA(),AVERAGE(AB3:AH3))="",NA(),IF(OR(COLUMN()&lt;7,COLUMN()&gt;60),NA(),AVERAGE(AB3:AH3))),IF(INDEX(INDIRECT(Graph!$C$2&amp;"!$1:$99999",TRUE),MATCH(AE$2,INDIRECT(Graph!$C$2&amp;"!$A:$A",TRUE),0),MATCH($A3,INDIRECT(Graph!$C$2&amp;"!$4:$4",TRUE),0))=0,31,INDEX(INDIRECT(Graph!$C$2&amp;"!$1:$99999",TRUE),MATCH(AE$2,INDIRECT(Graph!$C$2&amp;"!$A:$A",TRUE),0),MATCH($A3,INDIRECT(Graph!$C$2&amp;"!$4:$4",TRUE),0))))),NA(),IF(Graph!$C$4="Trend",IF(IF(OR(COLUMN()&lt;7,COLUMN()&gt;60),NA(),AVERAGE(AB3:AH3))="",NA(),IF(OR(COLUMN()&lt;7,COLUMN()&gt;60),NA(),AVERAGE(AB3:AH3))),IF(INDEX(INDIRECT(Graph!$C$2&amp;"!$1:$99999",TRUE),MATCH(AE$2,INDIRECT(Graph!$C$2&amp;"!$A:$A",TRUE),0),MATCH($A3,INDIRECT(Graph!$C$2&amp;"!$4:$4",TRUE),0))=0,31,INDEX(INDIRECT(Graph!$C$2&amp;"!$1:$99999",TRUE),MATCH(AE$2,INDIRECT(Graph!$C$2&amp;"!$A:$A",TRUE),0),MATCH($A3,INDIRECT(Graph!$C$2&amp;"!$4:$4",TRUE),0)))))</f>
        <v>25</v>
      </c>
      <c r="AF6" s="40">
        <f ca="1">IF(ISERR(IF(Graph!$C$4="Trend",IF(IF(OR(COLUMN()&lt;7,COLUMN()&gt;60),NA(),AVERAGE(AC3:AI3))="",NA(),IF(OR(COLUMN()&lt;7,COLUMN()&gt;60),NA(),AVERAGE(AC3:AI3))),IF(INDEX(INDIRECT(Graph!$C$2&amp;"!$1:$99999",TRUE),MATCH(AF$2,INDIRECT(Graph!$C$2&amp;"!$A:$A",TRUE),0),MATCH($A3,INDIRECT(Graph!$C$2&amp;"!$4:$4",TRUE),0))=0,31,INDEX(INDIRECT(Graph!$C$2&amp;"!$1:$99999",TRUE),MATCH(AF$2,INDIRECT(Graph!$C$2&amp;"!$A:$A",TRUE),0),MATCH($A3,INDIRECT(Graph!$C$2&amp;"!$4:$4",TRUE),0))))),NA(),IF(Graph!$C$4="Trend",IF(IF(OR(COLUMN()&lt;7,COLUMN()&gt;60),NA(),AVERAGE(AC3:AI3))="",NA(),IF(OR(COLUMN()&lt;7,COLUMN()&gt;60),NA(),AVERAGE(AC3:AI3))),IF(INDEX(INDIRECT(Graph!$C$2&amp;"!$1:$99999",TRUE),MATCH(AF$2,INDIRECT(Graph!$C$2&amp;"!$A:$A",TRUE),0),MATCH($A3,INDIRECT(Graph!$C$2&amp;"!$4:$4",TRUE),0))=0,31,INDEX(INDIRECT(Graph!$C$2&amp;"!$1:$99999",TRUE),MATCH(AF$2,INDIRECT(Graph!$C$2&amp;"!$A:$A",TRUE),0),MATCH($A3,INDIRECT(Graph!$C$2&amp;"!$4:$4",TRUE),0)))))</f>
        <v>25</v>
      </c>
      <c r="AG6" s="40">
        <f ca="1">IF(ISERR(IF(Graph!$C$4="Trend",IF(IF(OR(COLUMN()&lt;7,COLUMN()&gt;60),NA(),AVERAGE(AD3:AJ3))="",NA(),IF(OR(COLUMN()&lt;7,COLUMN()&gt;60),NA(),AVERAGE(AD3:AJ3))),IF(INDEX(INDIRECT(Graph!$C$2&amp;"!$1:$99999",TRUE),MATCH(AG$2,INDIRECT(Graph!$C$2&amp;"!$A:$A",TRUE),0),MATCH($A3,INDIRECT(Graph!$C$2&amp;"!$4:$4",TRUE),0))=0,31,INDEX(INDIRECT(Graph!$C$2&amp;"!$1:$99999",TRUE),MATCH(AG$2,INDIRECT(Graph!$C$2&amp;"!$A:$A",TRUE),0),MATCH($A3,INDIRECT(Graph!$C$2&amp;"!$4:$4",TRUE),0))))),NA(),IF(Graph!$C$4="Trend",IF(IF(OR(COLUMN()&lt;7,COLUMN()&gt;60),NA(),AVERAGE(AD3:AJ3))="",NA(),IF(OR(COLUMN()&lt;7,COLUMN()&gt;60),NA(),AVERAGE(AD3:AJ3))),IF(INDEX(INDIRECT(Graph!$C$2&amp;"!$1:$99999",TRUE),MATCH(AG$2,INDIRECT(Graph!$C$2&amp;"!$A:$A",TRUE),0),MATCH($A3,INDIRECT(Graph!$C$2&amp;"!$4:$4",TRUE),0))=0,31,INDEX(INDIRECT(Graph!$C$2&amp;"!$1:$99999",TRUE),MATCH(AG$2,INDIRECT(Graph!$C$2&amp;"!$A:$A",TRUE),0),MATCH($A3,INDIRECT(Graph!$C$2&amp;"!$4:$4",TRUE),0)))))</f>
        <v>25</v>
      </c>
      <c r="AH6" s="40">
        <f ca="1">IF(ISERR(IF(Graph!$C$4="Trend",IF(IF(OR(COLUMN()&lt;7,COLUMN()&gt;60),NA(),AVERAGE(AE3:AK3))="",NA(),IF(OR(COLUMN()&lt;7,COLUMN()&gt;60),NA(),AVERAGE(AE3:AK3))),IF(INDEX(INDIRECT(Graph!$C$2&amp;"!$1:$99999",TRUE),MATCH(AH$2,INDIRECT(Graph!$C$2&amp;"!$A:$A",TRUE),0),MATCH($A3,INDIRECT(Graph!$C$2&amp;"!$4:$4",TRUE),0))=0,31,INDEX(INDIRECT(Graph!$C$2&amp;"!$1:$99999",TRUE),MATCH(AH$2,INDIRECT(Graph!$C$2&amp;"!$A:$A",TRUE),0),MATCH($A3,INDIRECT(Graph!$C$2&amp;"!$4:$4",TRUE),0))))),NA(),IF(Graph!$C$4="Trend",IF(IF(OR(COLUMN()&lt;7,COLUMN()&gt;60),NA(),AVERAGE(AE3:AK3))="",NA(),IF(OR(COLUMN()&lt;7,COLUMN()&gt;60),NA(),AVERAGE(AE3:AK3))),IF(INDEX(INDIRECT(Graph!$C$2&amp;"!$1:$99999",TRUE),MATCH(AH$2,INDIRECT(Graph!$C$2&amp;"!$A:$A",TRUE),0),MATCH($A3,INDIRECT(Graph!$C$2&amp;"!$4:$4",TRUE),0))=0,31,INDEX(INDIRECT(Graph!$C$2&amp;"!$1:$99999",TRUE),MATCH(AH$2,INDIRECT(Graph!$C$2&amp;"!$A:$A",TRUE),0),MATCH($A3,INDIRECT(Graph!$C$2&amp;"!$4:$4",TRUE),0)))))</f>
        <v>25</v>
      </c>
      <c r="AI6" s="40">
        <f ca="1">IF(ISERR(IF(Graph!$C$4="Trend",IF(IF(OR(COLUMN()&lt;7,COLUMN()&gt;60),NA(),AVERAGE(AF3:AL3))="",NA(),IF(OR(COLUMN()&lt;7,COLUMN()&gt;60),NA(),AVERAGE(AF3:AL3))),IF(INDEX(INDIRECT(Graph!$C$2&amp;"!$1:$99999",TRUE),MATCH(AI$2,INDIRECT(Graph!$C$2&amp;"!$A:$A",TRUE),0),MATCH($A3,INDIRECT(Graph!$C$2&amp;"!$4:$4",TRUE),0))=0,31,INDEX(INDIRECT(Graph!$C$2&amp;"!$1:$99999",TRUE),MATCH(AI$2,INDIRECT(Graph!$C$2&amp;"!$A:$A",TRUE),0),MATCH($A3,INDIRECT(Graph!$C$2&amp;"!$4:$4",TRUE),0))))),NA(),IF(Graph!$C$4="Trend",IF(IF(OR(COLUMN()&lt;7,COLUMN()&gt;60),NA(),AVERAGE(AF3:AL3))="",NA(),IF(OR(COLUMN()&lt;7,COLUMN()&gt;60),NA(),AVERAGE(AF3:AL3))),IF(INDEX(INDIRECT(Graph!$C$2&amp;"!$1:$99999",TRUE),MATCH(AI$2,INDIRECT(Graph!$C$2&amp;"!$A:$A",TRUE),0),MATCH($A3,INDIRECT(Graph!$C$2&amp;"!$4:$4",TRUE),0))=0,31,INDEX(INDIRECT(Graph!$C$2&amp;"!$1:$99999",TRUE),MATCH(AI$2,INDIRECT(Graph!$C$2&amp;"!$A:$A",TRUE),0),MATCH($A3,INDIRECT(Graph!$C$2&amp;"!$4:$4",TRUE),0)))))</f>
        <v>25</v>
      </c>
      <c r="AJ6" s="40">
        <f ca="1">IF(ISERR(IF(Graph!$C$4="Trend",IF(IF(OR(COLUMN()&lt;7,COLUMN()&gt;60),NA(),AVERAGE(AG3:AM3))="",NA(),IF(OR(COLUMN()&lt;7,COLUMN()&gt;60),NA(),AVERAGE(AG3:AM3))),IF(INDEX(INDIRECT(Graph!$C$2&amp;"!$1:$99999",TRUE),MATCH(AJ$2,INDIRECT(Graph!$C$2&amp;"!$A:$A",TRUE),0),MATCH($A3,INDIRECT(Graph!$C$2&amp;"!$4:$4",TRUE),0))=0,31,INDEX(INDIRECT(Graph!$C$2&amp;"!$1:$99999",TRUE),MATCH(AJ$2,INDIRECT(Graph!$C$2&amp;"!$A:$A",TRUE),0),MATCH($A3,INDIRECT(Graph!$C$2&amp;"!$4:$4",TRUE),0))))),NA(),IF(Graph!$C$4="Trend",IF(IF(OR(COLUMN()&lt;7,COLUMN()&gt;60),NA(),AVERAGE(AG3:AM3))="",NA(),IF(OR(COLUMN()&lt;7,COLUMN()&gt;60),NA(),AVERAGE(AG3:AM3))),IF(INDEX(INDIRECT(Graph!$C$2&amp;"!$1:$99999",TRUE),MATCH(AJ$2,INDIRECT(Graph!$C$2&amp;"!$A:$A",TRUE),0),MATCH($A3,INDIRECT(Graph!$C$2&amp;"!$4:$4",TRUE),0))=0,31,INDEX(INDIRECT(Graph!$C$2&amp;"!$1:$99999",TRUE),MATCH(AJ$2,INDIRECT(Graph!$C$2&amp;"!$A:$A",TRUE),0),MATCH($A3,INDIRECT(Graph!$C$2&amp;"!$4:$4",TRUE),0)))))</f>
        <v>25</v>
      </c>
      <c r="AK6" s="40">
        <f ca="1">IF(ISERR(IF(Graph!$C$4="Trend",IF(IF(OR(COLUMN()&lt;7,COLUMN()&gt;60),NA(),AVERAGE(AH3:AN3))="",NA(),IF(OR(COLUMN()&lt;7,COLUMN()&gt;60),NA(),AVERAGE(AH3:AN3))),IF(INDEX(INDIRECT(Graph!$C$2&amp;"!$1:$99999",TRUE),MATCH(AK$2,INDIRECT(Graph!$C$2&amp;"!$A:$A",TRUE),0),MATCH($A3,INDIRECT(Graph!$C$2&amp;"!$4:$4",TRUE),0))=0,31,INDEX(INDIRECT(Graph!$C$2&amp;"!$1:$99999",TRUE),MATCH(AK$2,INDIRECT(Graph!$C$2&amp;"!$A:$A",TRUE),0),MATCH($A3,INDIRECT(Graph!$C$2&amp;"!$4:$4",TRUE),0))))),NA(),IF(Graph!$C$4="Trend",IF(IF(OR(COLUMN()&lt;7,COLUMN()&gt;60),NA(),AVERAGE(AH3:AN3))="",NA(),IF(OR(COLUMN()&lt;7,COLUMN()&gt;60),NA(),AVERAGE(AH3:AN3))),IF(INDEX(INDIRECT(Graph!$C$2&amp;"!$1:$99999",TRUE),MATCH(AK$2,INDIRECT(Graph!$C$2&amp;"!$A:$A",TRUE),0),MATCH($A3,INDIRECT(Graph!$C$2&amp;"!$4:$4",TRUE),0))=0,31,INDEX(INDIRECT(Graph!$C$2&amp;"!$1:$99999",TRUE),MATCH(AK$2,INDIRECT(Graph!$C$2&amp;"!$A:$A",TRUE),0),MATCH($A3,INDIRECT(Graph!$C$2&amp;"!$4:$4",TRUE),0)))))</f>
        <v>25</v>
      </c>
      <c r="AL6" s="40">
        <f ca="1">IF(ISERR(IF(Graph!$C$4="Trend",IF(IF(OR(COLUMN()&lt;7,COLUMN()&gt;60),NA(),AVERAGE(AI3:AO3))="",NA(),IF(OR(COLUMN()&lt;7,COLUMN()&gt;60),NA(),AVERAGE(AI3:AO3))),IF(INDEX(INDIRECT(Graph!$C$2&amp;"!$1:$99999",TRUE),MATCH(AL$2,INDIRECT(Graph!$C$2&amp;"!$A:$A",TRUE),0),MATCH($A3,INDIRECT(Graph!$C$2&amp;"!$4:$4",TRUE),0))=0,31,INDEX(INDIRECT(Graph!$C$2&amp;"!$1:$99999",TRUE),MATCH(AL$2,INDIRECT(Graph!$C$2&amp;"!$A:$A",TRUE),0),MATCH($A3,INDIRECT(Graph!$C$2&amp;"!$4:$4",TRUE),0))))),NA(),IF(Graph!$C$4="Trend",IF(IF(OR(COLUMN()&lt;7,COLUMN()&gt;60),NA(),AVERAGE(AI3:AO3))="",NA(),IF(OR(COLUMN()&lt;7,COLUMN()&gt;60),NA(),AVERAGE(AI3:AO3))),IF(INDEX(INDIRECT(Graph!$C$2&amp;"!$1:$99999",TRUE),MATCH(AL$2,INDIRECT(Graph!$C$2&amp;"!$A:$A",TRUE),0),MATCH($A3,INDIRECT(Graph!$C$2&amp;"!$4:$4",TRUE),0))=0,31,INDEX(INDIRECT(Graph!$C$2&amp;"!$1:$99999",TRUE),MATCH(AL$2,INDIRECT(Graph!$C$2&amp;"!$A:$A",TRUE),0),MATCH($A3,INDIRECT(Graph!$C$2&amp;"!$4:$4",TRUE),0)))))</f>
        <v>25</v>
      </c>
      <c r="AM6" s="40">
        <f ca="1">IF(ISERR(IF(Graph!$C$4="Trend",IF(IF(OR(COLUMN()&lt;7,COLUMN()&gt;60),NA(),AVERAGE(AJ3:AP3))="",NA(),IF(OR(COLUMN()&lt;7,COLUMN()&gt;60),NA(),AVERAGE(AJ3:AP3))),IF(INDEX(INDIRECT(Graph!$C$2&amp;"!$1:$99999",TRUE),MATCH(AM$2,INDIRECT(Graph!$C$2&amp;"!$A:$A",TRUE),0),MATCH($A3,INDIRECT(Graph!$C$2&amp;"!$4:$4",TRUE),0))=0,31,INDEX(INDIRECT(Graph!$C$2&amp;"!$1:$99999",TRUE),MATCH(AM$2,INDIRECT(Graph!$C$2&amp;"!$A:$A",TRUE),0),MATCH($A3,INDIRECT(Graph!$C$2&amp;"!$4:$4",TRUE),0))))),NA(),IF(Graph!$C$4="Trend",IF(IF(OR(COLUMN()&lt;7,COLUMN()&gt;60),NA(),AVERAGE(AJ3:AP3))="",NA(),IF(OR(COLUMN()&lt;7,COLUMN()&gt;60),NA(),AVERAGE(AJ3:AP3))),IF(INDEX(INDIRECT(Graph!$C$2&amp;"!$1:$99999",TRUE),MATCH(AM$2,INDIRECT(Graph!$C$2&amp;"!$A:$A",TRUE),0),MATCH($A3,INDIRECT(Graph!$C$2&amp;"!$4:$4",TRUE),0))=0,31,INDEX(INDIRECT(Graph!$C$2&amp;"!$1:$99999",TRUE),MATCH(AM$2,INDIRECT(Graph!$C$2&amp;"!$A:$A",TRUE),0),MATCH($A3,INDIRECT(Graph!$C$2&amp;"!$4:$4",TRUE),0)))))</f>
        <v>25</v>
      </c>
      <c r="AN6" s="40">
        <f ca="1">IF(ISERR(IF(Graph!$C$4="Trend",IF(IF(OR(COLUMN()&lt;7,COLUMN()&gt;60),NA(),AVERAGE(AK3:AQ3))="",NA(),IF(OR(COLUMN()&lt;7,COLUMN()&gt;60),NA(),AVERAGE(AK3:AQ3))),IF(INDEX(INDIRECT(Graph!$C$2&amp;"!$1:$99999",TRUE),MATCH(AN$2,INDIRECT(Graph!$C$2&amp;"!$A:$A",TRUE),0),MATCH($A3,INDIRECT(Graph!$C$2&amp;"!$4:$4",TRUE),0))=0,31,INDEX(INDIRECT(Graph!$C$2&amp;"!$1:$99999",TRUE),MATCH(AN$2,INDIRECT(Graph!$C$2&amp;"!$A:$A",TRUE),0),MATCH($A3,INDIRECT(Graph!$C$2&amp;"!$4:$4",TRUE),0))))),NA(),IF(Graph!$C$4="Trend",IF(IF(OR(COLUMN()&lt;7,COLUMN()&gt;60),NA(),AVERAGE(AK3:AQ3))="",NA(),IF(OR(COLUMN()&lt;7,COLUMN()&gt;60),NA(),AVERAGE(AK3:AQ3))),IF(INDEX(INDIRECT(Graph!$C$2&amp;"!$1:$99999",TRUE),MATCH(AN$2,INDIRECT(Graph!$C$2&amp;"!$A:$A",TRUE),0),MATCH($A3,INDIRECT(Graph!$C$2&amp;"!$4:$4",TRUE),0))=0,31,INDEX(INDIRECT(Graph!$C$2&amp;"!$1:$99999",TRUE),MATCH(AN$2,INDIRECT(Graph!$C$2&amp;"!$A:$A",TRUE),0),MATCH($A3,INDIRECT(Graph!$C$2&amp;"!$4:$4",TRUE),0)))))</f>
        <v>12</v>
      </c>
      <c r="AO6" s="40">
        <f ca="1">IF(ISERR(IF(Graph!$C$4="Trend",IF(IF(OR(COLUMN()&lt;7,COLUMN()&gt;60),NA(),AVERAGE(AL3:AR3))="",NA(),IF(OR(COLUMN()&lt;7,COLUMN()&gt;60),NA(),AVERAGE(AL3:AR3))),IF(INDEX(INDIRECT(Graph!$C$2&amp;"!$1:$99999",TRUE),MATCH(AO$2,INDIRECT(Graph!$C$2&amp;"!$A:$A",TRUE),0),MATCH($A3,INDIRECT(Graph!$C$2&amp;"!$4:$4",TRUE),0))=0,31,INDEX(INDIRECT(Graph!$C$2&amp;"!$1:$99999",TRUE),MATCH(AO$2,INDIRECT(Graph!$C$2&amp;"!$A:$A",TRUE),0),MATCH($A3,INDIRECT(Graph!$C$2&amp;"!$4:$4",TRUE),0))))),NA(),IF(Graph!$C$4="Trend",IF(IF(OR(COLUMN()&lt;7,COLUMN()&gt;60),NA(),AVERAGE(AL3:AR3))="",NA(),IF(OR(COLUMN()&lt;7,COLUMN()&gt;60),NA(),AVERAGE(AL3:AR3))),IF(INDEX(INDIRECT(Graph!$C$2&amp;"!$1:$99999",TRUE),MATCH(AO$2,INDIRECT(Graph!$C$2&amp;"!$A:$A",TRUE),0),MATCH($A3,INDIRECT(Graph!$C$2&amp;"!$4:$4",TRUE),0))=0,31,INDEX(INDIRECT(Graph!$C$2&amp;"!$1:$99999",TRUE),MATCH(AO$2,INDIRECT(Graph!$C$2&amp;"!$A:$A",TRUE),0),MATCH($A3,INDIRECT(Graph!$C$2&amp;"!$4:$4",TRUE),0)))))</f>
        <v>12</v>
      </c>
      <c r="AP6" s="40">
        <f ca="1">IF(ISERR(IF(Graph!$C$4="Trend",IF(IF(OR(COLUMN()&lt;7,COLUMN()&gt;60),NA(),AVERAGE(AM3:AS3))="",NA(),IF(OR(COLUMN()&lt;7,COLUMN()&gt;60),NA(),AVERAGE(AM3:AS3))),IF(INDEX(INDIRECT(Graph!$C$2&amp;"!$1:$99999",TRUE),MATCH(AP$2,INDIRECT(Graph!$C$2&amp;"!$A:$A",TRUE),0),MATCH($A3,INDIRECT(Graph!$C$2&amp;"!$4:$4",TRUE),0))=0,31,INDEX(INDIRECT(Graph!$C$2&amp;"!$1:$99999",TRUE),MATCH(AP$2,INDIRECT(Graph!$C$2&amp;"!$A:$A",TRUE),0),MATCH($A3,INDIRECT(Graph!$C$2&amp;"!$4:$4",TRUE),0))))),NA(),IF(Graph!$C$4="Trend",IF(IF(OR(COLUMN()&lt;7,COLUMN()&gt;60),NA(),AVERAGE(AM3:AS3))="",NA(),IF(OR(COLUMN()&lt;7,COLUMN()&gt;60),NA(),AVERAGE(AM3:AS3))),IF(INDEX(INDIRECT(Graph!$C$2&amp;"!$1:$99999",TRUE),MATCH(AP$2,INDIRECT(Graph!$C$2&amp;"!$A:$A",TRUE),0),MATCH($A3,INDIRECT(Graph!$C$2&amp;"!$4:$4",TRUE),0))=0,31,INDEX(INDIRECT(Graph!$C$2&amp;"!$1:$99999",TRUE),MATCH(AP$2,INDIRECT(Graph!$C$2&amp;"!$A:$A",TRUE),0),MATCH($A3,INDIRECT(Graph!$C$2&amp;"!$4:$4",TRUE),0)))))</f>
        <v>12</v>
      </c>
      <c r="AQ6" s="40">
        <f ca="1">IF(ISERR(IF(Graph!$C$4="Trend",IF(IF(OR(COLUMN()&lt;7,COLUMN()&gt;60),NA(),AVERAGE(AN3:AT3))="",NA(),IF(OR(COLUMN()&lt;7,COLUMN()&gt;60),NA(),AVERAGE(AN3:AT3))),IF(INDEX(INDIRECT(Graph!$C$2&amp;"!$1:$99999",TRUE),MATCH(AQ$2,INDIRECT(Graph!$C$2&amp;"!$A:$A",TRUE),0),MATCH($A3,INDIRECT(Graph!$C$2&amp;"!$4:$4",TRUE),0))=0,31,INDEX(INDIRECT(Graph!$C$2&amp;"!$1:$99999",TRUE),MATCH(AQ$2,INDIRECT(Graph!$C$2&amp;"!$A:$A",TRUE),0),MATCH($A3,INDIRECT(Graph!$C$2&amp;"!$4:$4",TRUE),0))))),NA(),IF(Graph!$C$4="Trend",IF(IF(OR(COLUMN()&lt;7,COLUMN()&gt;60),NA(),AVERAGE(AN3:AT3))="",NA(),IF(OR(COLUMN()&lt;7,COLUMN()&gt;60),NA(),AVERAGE(AN3:AT3))),IF(INDEX(INDIRECT(Graph!$C$2&amp;"!$1:$99999",TRUE),MATCH(AQ$2,INDIRECT(Graph!$C$2&amp;"!$A:$A",TRUE),0),MATCH($A3,INDIRECT(Graph!$C$2&amp;"!$4:$4",TRUE),0))=0,31,INDEX(INDIRECT(Graph!$C$2&amp;"!$1:$99999",TRUE),MATCH(AQ$2,INDIRECT(Graph!$C$2&amp;"!$A:$A",TRUE),0),MATCH($A3,INDIRECT(Graph!$C$2&amp;"!$4:$4",TRUE),0)))))</f>
        <v>12</v>
      </c>
      <c r="AR6" s="40">
        <f ca="1">IF(ISERR(IF(Graph!$C$4="Trend",IF(IF(OR(COLUMN()&lt;7,COLUMN()&gt;60),NA(),AVERAGE(AO3:AU3))="",NA(),IF(OR(COLUMN()&lt;7,COLUMN()&gt;60),NA(),AVERAGE(AO3:AU3))),IF(INDEX(INDIRECT(Graph!$C$2&amp;"!$1:$99999",TRUE),MATCH(AR$2,INDIRECT(Graph!$C$2&amp;"!$A:$A",TRUE),0),MATCH($A3,INDIRECT(Graph!$C$2&amp;"!$4:$4",TRUE),0))=0,31,INDEX(INDIRECT(Graph!$C$2&amp;"!$1:$99999",TRUE),MATCH(AR$2,INDIRECT(Graph!$C$2&amp;"!$A:$A",TRUE),0),MATCH($A3,INDIRECT(Graph!$C$2&amp;"!$4:$4",TRUE),0))))),NA(),IF(Graph!$C$4="Trend",IF(IF(OR(COLUMN()&lt;7,COLUMN()&gt;60),NA(),AVERAGE(AO3:AU3))="",NA(),IF(OR(COLUMN()&lt;7,COLUMN()&gt;60),NA(),AVERAGE(AO3:AU3))),IF(INDEX(INDIRECT(Graph!$C$2&amp;"!$1:$99999",TRUE),MATCH(AR$2,INDIRECT(Graph!$C$2&amp;"!$A:$A",TRUE),0),MATCH($A3,INDIRECT(Graph!$C$2&amp;"!$4:$4",TRUE),0))=0,31,INDEX(INDIRECT(Graph!$C$2&amp;"!$1:$99999",TRUE),MATCH(AR$2,INDIRECT(Graph!$C$2&amp;"!$A:$A",TRUE),0),MATCH($A3,INDIRECT(Graph!$C$2&amp;"!$4:$4",TRUE),0)))))</f>
        <v>12</v>
      </c>
      <c r="AS6" s="40">
        <f ca="1">IF(ISERR(IF(Graph!$C$4="Trend",IF(IF(OR(COLUMN()&lt;7,COLUMN()&gt;60),NA(),AVERAGE(AP3:AV3))="",NA(),IF(OR(COLUMN()&lt;7,COLUMN()&gt;60),NA(),AVERAGE(AP3:AV3))),IF(INDEX(INDIRECT(Graph!$C$2&amp;"!$1:$99999",TRUE),MATCH(AS$2,INDIRECT(Graph!$C$2&amp;"!$A:$A",TRUE),0),MATCH($A3,INDIRECT(Graph!$C$2&amp;"!$4:$4",TRUE),0))=0,31,INDEX(INDIRECT(Graph!$C$2&amp;"!$1:$99999",TRUE),MATCH(AS$2,INDIRECT(Graph!$C$2&amp;"!$A:$A",TRUE),0),MATCH($A3,INDIRECT(Graph!$C$2&amp;"!$4:$4",TRUE),0))))),NA(),IF(Graph!$C$4="Trend",IF(IF(OR(COLUMN()&lt;7,COLUMN()&gt;60),NA(),AVERAGE(AP3:AV3))="",NA(),IF(OR(COLUMN()&lt;7,COLUMN()&gt;60),NA(),AVERAGE(AP3:AV3))),IF(INDEX(INDIRECT(Graph!$C$2&amp;"!$1:$99999",TRUE),MATCH(AS$2,INDIRECT(Graph!$C$2&amp;"!$A:$A",TRUE),0),MATCH($A3,INDIRECT(Graph!$C$2&amp;"!$4:$4",TRUE),0))=0,31,INDEX(INDIRECT(Graph!$C$2&amp;"!$1:$99999",TRUE),MATCH(AS$2,INDIRECT(Graph!$C$2&amp;"!$A:$A",TRUE),0),MATCH($A3,INDIRECT(Graph!$C$2&amp;"!$4:$4",TRUE),0)))))</f>
        <v>12</v>
      </c>
      <c r="AT6" s="40">
        <f ca="1">IF(ISERR(IF(Graph!$C$4="Trend",IF(IF(OR(COLUMN()&lt;7,COLUMN()&gt;60),NA(),AVERAGE(AQ3:AW3))="",NA(),IF(OR(COLUMN()&lt;7,COLUMN()&gt;60),NA(),AVERAGE(AQ3:AW3))),IF(INDEX(INDIRECT(Graph!$C$2&amp;"!$1:$99999",TRUE),MATCH(AT$2,INDIRECT(Graph!$C$2&amp;"!$A:$A",TRUE),0),MATCH($A3,INDIRECT(Graph!$C$2&amp;"!$4:$4",TRUE),0))=0,31,INDEX(INDIRECT(Graph!$C$2&amp;"!$1:$99999",TRUE),MATCH(AT$2,INDIRECT(Graph!$C$2&amp;"!$A:$A",TRUE),0),MATCH($A3,INDIRECT(Graph!$C$2&amp;"!$4:$4",TRUE),0))))),NA(),IF(Graph!$C$4="Trend",IF(IF(OR(COLUMN()&lt;7,COLUMN()&gt;60),NA(),AVERAGE(AQ3:AW3))="",NA(),IF(OR(COLUMN()&lt;7,COLUMN()&gt;60),NA(),AVERAGE(AQ3:AW3))),IF(INDEX(INDIRECT(Graph!$C$2&amp;"!$1:$99999",TRUE),MATCH(AT$2,INDIRECT(Graph!$C$2&amp;"!$A:$A",TRUE),0),MATCH($A3,INDIRECT(Graph!$C$2&amp;"!$4:$4",TRUE),0))=0,31,INDEX(INDIRECT(Graph!$C$2&amp;"!$1:$99999",TRUE),MATCH(AT$2,INDIRECT(Graph!$C$2&amp;"!$A:$A",TRUE),0),MATCH($A3,INDIRECT(Graph!$C$2&amp;"!$4:$4",TRUE),0)))))</f>
        <v>12</v>
      </c>
      <c r="AU6" s="40">
        <f ca="1">IF(ISERR(IF(Graph!$C$4="Trend",IF(IF(OR(COLUMN()&lt;7,COLUMN()&gt;60),NA(),AVERAGE(AR3:AX3))="",NA(),IF(OR(COLUMN()&lt;7,COLUMN()&gt;60),NA(),AVERAGE(AR3:AX3))),IF(INDEX(INDIRECT(Graph!$C$2&amp;"!$1:$99999",TRUE),MATCH(AU$2,INDIRECT(Graph!$C$2&amp;"!$A:$A",TRUE),0),MATCH($A3,INDIRECT(Graph!$C$2&amp;"!$4:$4",TRUE),0))=0,31,INDEX(INDIRECT(Graph!$C$2&amp;"!$1:$99999",TRUE),MATCH(AU$2,INDIRECT(Graph!$C$2&amp;"!$A:$A",TRUE),0),MATCH($A3,INDIRECT(Graph!$C$2&amp;"!$4:$4",TRUE),0))))),NA(),IF(Graph!$C$4="Trend",IF(IF(OR(COLUMN()&lt;7,COLUMN()&gt;60),NA(),AVERAGE(AR3:AX3))="",NA(),IF(OR(COLUMN()&lt;7,COLUMN()&gt;60),NA(),AVERAGE(AR3:AX3))),IF(INDEX(INDIRECT(Graph!$C$2&amp;"!$1:$99999",TRUE),MATCH(AU$2,INDIRECT(Graph!$C$2&amp;"!$A:$A",TRUE),0),MATCH($A3,INDIRECT(Graph!$C$2&amp;"!$4:$4",TRUE),0))=0,31,INDEX(INDIRECT(Graph!$C$2&amp;"!$1:$99999",TRUE),MATCH(AU$2,INDIRECT(Graph!$C$2&amp;"!$A:$A",TRUE),0),MATCH($A3,INDIRECT(Graph!$C$2&amp;"!$4:$4",TRUE),0)))))</f>
        <v>12</v>
      </c>
      <c r="AV6" s="40">
        <f ca="1">IF(ISERR(IF(Graph!$C$4="Trend",IF(IF(OR(COLUMN()&lt;7,COLUMN()&gt;60),NA(),AVERAGE(AS3:AY3))="",NA(),IF(OR(COLUMN()&lt;7,COLUMN()&gt;60),NA(),AVERAGE(AS3:AY3))),IF(INDEX(INDIRECT(Graph!$C$2&amp;"!$1:$99999",TRUE),MATCH(AV$2,INDIRECT(Graph!$C$2&amp;"!$A:$A",TRUE),0),MATCH($A3,INDIRECT(Graph!$C$2&amp;"!$4:$4",TRUE),0))=0,31,INDEX(INDIRECT(Graph!$C$2&amp;"!$1:$99999",TRUE),MATCH(AV$2,INDIRECT(Graph!$C$2&amp;"!$A:$A",TRUE),0),MATCH($A3,INDIRECT(Graph!$C$2&amp;"!$4:$4",TRUE),0))))),NA(),IF(Graph!$C$4="Trend",IF(IF(OR(COLUMN()&lt;7,COLUMN()&gt;60),NA(),AVERAGE(AS3:AY3))="",NA(),IF(OR(COLUMN()&lt;7,COLUMN()&gt;60),NA(),AVERAGE(AS3:AY3))),IF(INDEX(INDIRECT(Graph!$C$2&amp;"!$1:$99999",TRUE),MATCH(AV$2,INDIRECT(Graph!$C$2&amp;"!$A:$A",TRUE),0),MATCH($A3,INDIRECT(Graph!$C$2&amp;"!$4:$4",TRUE),0))=0,31,INDEX(INDIRECT(Graph!$C$2&amp;"!$1:$99999",TRUE),MATCH(AV$2,INDIRECT(Graph!$C$2&amp;"!$A:$A",TRUE),0),MATCH($A3,INDIRECT(Graph!$C$2&amp;"!$4:$4",TRUE),0)))))</f>
        <v>12</v>
      </c>
      <c r="AW6" s="40">
        <f ca="1">IF(ISERR(IF(Graph!$C$4="Trend",IF(IF(OR(COLUMN()&lt;7,COLUMN()&gt;60),NA(),AVERAGE(AT3:AZ3))="",NA(),IF(OR(COLUMN()&lt;7,COLUMN()&gt;60),NA(),AVERAGE(AT3:AZ3))),IF(INDEX(INDIRECT(Graph!$C$2&amp;"!$1:$99999",TRUE),MATCH(AW$2,INDIRECT(Graph!$C$2&amp;"!$A:$A",TRUE),0),MATCH($A3,INDIRECT(Graph!$C$2&amp;"!$4:$4",TRUE),0))=0,31,INDEX(INDIRECT(Graph!$C$2&amp;"!$1:$99999",TRUE),MATCH(AW$2,INDIRECT(Graph!$C$2&amp;"!$A:$A",TRUE),0),MATCH($A3,INDIRECT(Graph!$C$2&amp;"!$4:$4",TRUE),0))))),NA(),IF(Graph!$C$4="Trend",IF(IF(OR(COLUMN()&lt;7,COLUMN()&gt;60),NA(),AVERAGE(AT3:AZ3))="",NA(),IF(OR(COLUMN()&lt;7,COLUMN()&gt;60),NA(),AVERAGE(AT3:AZ3))),IF(INDEX(INDIRECT(Graph!$C$2&amp;"!$1:$99999",TRUE),MATCH(AW$2,INDIRECT(Graph!$C$2&amp;"!$A:$A",TRUE),0),MATCH($A3,INDIRECT(Graph!$C$2&amp;"!$4:$4",TRUE),0))=0,31,INDEX(INDIRECT(Graph!$C$2&amp;"!$1:$99999",TRUE),MATCH(AW$2,INDIRECT(Graph!$C$2&amp;"!$A:$A",TRUE),0),MATCH($A3,INDIRECT(Graph!$C$2&amp;"!$4:$4",TRUE),0)))))</f>
        <v>11</v>
      </c>
      <c r="AX6" s="40">
        <f ca="1">IF(ISERR(IF(Graph!$C$4="Trend",IF(IF(OR(COLUMN()&lt;7,COLUMN()&gt;60),NA(),AVERAGE(AU3:BA3))="",NA(),IF(OR(COLUMN()&lt;7,COLUMN()&gt;60),NA(),AVERAGE(AU3:BA3))),IF(INDEX(INDIRECT(Graph!$C$2&amp;"!$1:$99999",TRUE),MATCH(AX$2,INDIRECT(Graph!$C$2&amp;"!$A:$A",TRUE),0),MATCH($A3,INDIRECT(Graph!$C$2&amp;"!$4:$4",TRUE),0))=0,31,INDEX(INDIRECT(Graph!$C$2&amp;"!$1:$99999",TRUE),MATCH(AX$2,INDIRECT(Graph!$C$2&amp;"!$A:$A",TRUE),0),MATCH($A3,INDIRECT(Graph!$C$2&amp;"!$4:$4",TRUE),0))))),NA(),IF(Graph!$C$4="Trend",IF(IF(OR(COLUMN()&lt;7,COLUMN()&gt;60),NA(),AVERAGE(AU3:BA3))="",NA(),IF(OR(COLUMN()&lt;7,COLUMN()&gt;60),NA(),AVERAGE(AU3:BA3))),IF(INDEX(INDIRECT(Graph!$C$2&amp;"!$1:$99999",TRUE),MATCH(AX$2,INDIRECT(Graph!$C$2&amp;"!$A:$A",TRUE),0),MATCH($A3,INDIRECT(Graph!$C$2&amp;"!$4:$4",TRUE),0))=0,31,INDEX(INDIRECT(Graph!$C$2&amp;"!$1:$99999",TRUE),MATCH(AX$2,INDIRECT(Graph!$C$2&amp;"!$A:$A",TRUE),0),MATCH($A3,INDIRECT(Graph!$C$2&amp;"!$4:$4",TRUE),0)))))</f>
        <v>10</v>
      </c>
      <c r="AY6" s="40">
        <f ca="1">IF(ISERR(IF(Graph!$C$4="Trend",IF(IF(OR(COLUMN()&lt;7,COLUMN()&gt;60),NA(),AVERAGE(AV3:BB3))="",NA(),IF(OR(COLUMN()&lt;7,COLUMN()&gt;60),NA(),AVERAGE(AV3:BB3))),IF(INDEX(INDIRECT(Graph!$C$2&amp;"!$1:$99999",TRUE),MATCH(AY$2,INDIRECT(Graph!$C$2&amp;"!$A:$A",TRUE),0),MATCH($A3,INDIRECT(Graph!$C$2&amp;"!$4:$4",TRUE),0))=0,31,INDEX(INDIRECT(Graph!$C$2&amp;"!$1:$99999",TRUE),MATCH(AY$2,INDIRECT(Graph!$C$2&amp;"!$A:$A",TRUE),0),MATCH($A3,INDIRECT(Graph!$C$2&amp;"!$4:$4",TRUE),0))))),NA(),IF(Graph!$C$4="Trend",IF(IF(OR(COLUMN()&lt;7,COLUMN()&gt;60),NA(),AVERAGE(AV3:BB3))="",NA(),IF(OR(COLUMN()&lt;7,COLUMN()&gt;60),NA(),AVERAGE(AV3:BB3))),IF(INDEX(INDIRECT(Graph!$C$2&amp;"!$1:$99999",TRUE),MATCH(AY$2,INDIRECT(Graph!$C$2&amp;"!$A:$A",TRUE),0),MATCH($A3,INDIRECT(Graph!$C$2&amp;"!$4:$4",TRUE),0))=0,31,INDEX(INDIRECT(Graph!$C$2&amp;"!$1:$99999",TRUE),MATCH(AY$2,INDIRECT(Graph!$C$2&amp;"!$A:$A",TRUE),0),MATCH($A3,INDIRECT(Graph!$C$2&amp;"!$4:$4",TRUE),0)))))</f>
        <v>10</v>
      </c>
      <c r="AZ6" s="40">
        <f ca="1">IF(ISERR(IF(Graph!$C$4="Trend",IF(IF(OR(COLUMN()&lt;7,COLUMN()&gt;60),NA(),AVERAGE(AW3:BC3))="",NA(),IF(OR(COLUMN()&lt;7,COLUMN()&gt;60),NA(),AVERAGE(AW3:BC3))),IF(INDEX(INDIRECT(Graph!$C$2&amp;"!$1:$99999",TRUE),MATCH(AZ$2,INDIRECT(Graph!$C$2&amp;"!$A:$A",TRUE),0),MATCH($A3,INDIRECT(Graph!$C$2&amp;"!$4:$4",TRUE),0))=0,31,INDEX(INDIRECT(Graph!$C$2&amp;"!$1:$99999",TRUE),MATCH(AZ$2,INDIRECT(Graph!$C$2&amp;"!$A:$A",TRUE),0),MATCH($A3,INDIRECT(Graph!$C$2&amp;"!$4:$4",TRUE),0))))),NA(),IF(Graph!$C$4="Trend",IF(IF(OR(COLUMN()&lt;7,COLUMN()&gt;60),NA(),AVERAGE(AW3:BC3))="",NA(),IF(OR(COLUMN()&lt;7,COLUMN()&gt;60),NA(),AVERAGE(AW3:BC3))),IF(INDEX(INDIRECT(Graph!$C$2&amp;"!$1:$99999",TRUE),MATCH(AZ$2,INDIRECT(Graph!$C$2&amp;"!$A:$A",TRUE),0),MATCH($A3,INDIRECT(Graph!$C$2&amp;"!$4:$4",TRUE),0))=0,31,INDEX(INDIRECT(Graph!$C$2&amp;"!$1:$99999",TRUE),MATCH(AZ$2,INDIRECT(Graph!$C$2&amp;"!$A:$A",TRUE),0),MATCH($A3,INDIRECT(Graph!$C$2&amp;"!$4:$4",TRUE),0)))))</f>
        <v>10</v>
      </c>
      <c r="BA6" s="40">
        <f ca="1">IF(ISERR(IF(Graph!$C$4="Trend",IF(IF(OR(COLUMN()&lt;7,COLUMN()&gt;60),NA(),AVERAGE(AX3:BD3))="",NA(),IF(OR(COLUMN()&lt;7,COLUMN()&gt;60),NA(),AVERAGE(AX3:BD3))),IF(INDEX(INDIRECT(Graph!$C$2&amp;"!$1:$99999",TRUE),MATCH(BA$2,INDIRECT(Graph!$C$2&amp;"!$A:$A",TRUE),0),MATCH($A3,INDIRECT(Graph!$C$2&amp;"!$4:$4",TRUE),0))=0,31,INDEX(INDIRECT(Graph!$C$2&amp;"!$1:$99999",TRUE),MATCH(BA$2,INDIRECT(Graph!$C$2&amp;"!$A:$A",TRUE),0),MATCH($A3,INDIRECT(Graph!$C$2&amp;"!$4:$4",TRUE),0))))),NA(),IF(Graph!$C$4="Trend",IF(IF(OR(COLUMN()&lt;7,COLUMN()&gt;60),NA(),AVERAGE(AX3:BD3))="",NA(),IF(OR(COLUMN()&lt;7,COLUMN()&gt;60),NA(),AVERAGE(AX3:BD3))),IF(INDEX(INDIRECT(Graph!$C$2&amp;"!$1:$99999",TRUE),MATCH(BA$2,INDIRECT(Graph!$C$2&amp;"!$A:$A",TRUE),0),MATCH($A3,INDIRECT(Graph!$C$2&amp;"!$4:$4",TRUE),0))=0,31,INDEX(INDIRECT(Graph!$C$2&amp;"!$1:$99999",TRUE),MATCH(BA$2,INDIRECT(Graph!$C$2&amp;"!$A:$A",TRUE),0),MATCH($A3,INDIRECT(Graph!$C$2&amp;"!$4:$4",TRUE),0)))))</f>
        <v>9</v>
      </c>
      <c r="BB6" s="40">
        <f ca="1">IF(ISERR(IF(Graph!$C$4="Trend",IF(IF(OR(COLUMN()&lt;7,COLUMN()&gt;60),NA(),AVERAGE(AY3:BE3))="",NA(),IF(OR(COLUMN()&lt;7,COLUMN()&gt;60),NA(),AVERAGE(AY3:BE3))),IF(INDEX(INDIRECT(Graph!$C$2&amp;"!$1:$99999",TRUE),MATCH(BB$2,INDIRECT(Graph!$C$2&amp;"!$A:$A",TRUE),0),MATCH($A3,INDIRECT(Graph!$C$2&amp;"!$4:$4",TRUE),0))=0,31,INDEX(INDIRECT(Graph!$C$2&amp;"!$1:$99999",TRUE),MATCH(BB$2,INDIRECT(Graph!$C$2&amp;"!$A:$A",TRUE),0),MATCH($A3,INDIRECT(Graph!$C$2&amp;"!$4:$4",TRUE),0))))),NA(),IF(Graph!$C$4="Trend",IF(IF(OR(COLUMN()&lt;7,COLUMN()&gt;60),NA(),AVERAGE(AY3:BE3))="",NA(),IF(OR(COLUMN()&lt;7,COLUMN()&gt;60),NA(),AVERAGE(AY3:BE3))),IF(INDEX(INDIRECT(Graph!$C$2&amp;"!$1:$99999",TRUE),MATCH(BB$2,INDIRECT(Graph!$C$2&amp;"!$A:$A",TRUE),0),MATCH($A3,INDIRECT(Graph!$C$2&amp;"!$4:$4",TRUE),0))=0,31,INDEX(INDIRECT(Graph!$C$2&amp;"!$1:$99999",TRUE),MATCH(BB$2,INDIRECT(Graph!$C$2&amp;"!$A:$A",TRUE),0),MATCH($A3,INDIRECT(Graph!$C$2&amp;"!$4:$4",TRUE),0)))))</f>
        <v>9</v>
      </c>
      <c r="BC6" s="40">
        <f ca="1">IF(ISERR(IF(Graph!$C$4="Trend",IF(IF(OR(COLUMN()&lt;7,COLUMN()&gt;60),NA(),AVERAGE(AZ3:BF3))="",NA(),IF(OR(COLUMN()&lt;7,COLUMN()&gt;60),NA(),AVERAGE(AZ3:BF3))),IF(INDEX(INDIRECT(Graph!$C$2&amp;"!$1:$99999",TRUE),MATCH(BC$2,INDIRECT(Graph!$C$2&amp;"!$A:$A",TRUE),0),MATCH($A3,INDIRECT(Graph!$C$2&amp;"!$4:$4",TRUE),0))=0,31,INDEX(INDIRECT(Graph!$C$2&amp;"!$1:$99999",TRUE),MATCH(BC$2,INDIRECT(Graph!$C$2&amp;"!$A:$A",TRUE),0),MATCH($A3,INDIRECT(Graph!$C$2&amp;"!$4:$4",TRUE),0))))),NA(),IF(Graph!$C$4="Trend",IF(IF(OR(COLUMN()&lt;7,COLUMN()&gt;60),NA(),AVERAGE(AZ3:BF3))="",NA(),IF(OR(COLUMN()&lt;7,COLUMN()&gt;60),NA(),AVERAGE(AZ3:BF3))),IF(INDEX(INDIRECT(Graph!$C$2&amp;"!$1:$99999",TRUE),MATCH(BC$2,INDIRECT(Graph!$C$2&amp;"!$A:$A",TRUE),0),MATCH($A3,INDIRECT(Graph!$C$2&amp;"!$4:$4",TRUE),0))=0,31,INDEX(INDIRECT(Graph!$C$2&amp;"!$1:$99999",TRUE),MATCH(BC$2,INDIRECT(Graph!$C$2&amp;"!$A:$A",TRUE),0),MATCH($A3,INDIRECT(Graph!$C$2&amp;"!$4:$4",TRUE),0)))))</f>
        <v>2</v>
      </c>
      <c r="BD6" s="40">
        <f ca="1">IF(ISERR(IF(Graph!$C$4="Trend",IF(IF(OR(COLUMN()&lt;7,COLUMN()&gt;60),NA(),AVERAGE(BA3:BG3))="",NA(),IF(OR(COLUMN()&lt;7,COLUMN()&gt;60),NA(),AVERAGE(BA3:BG3))),IF(INDEX(INDIRECT(Graph!$C$2&amp;"!$1:$99999",TRUE),MATCH(BD$2,INDIRECT(Graph!$C$2&amp;"!$A:$A",TRUE),0),MATCH($A3,INDIRECT(Graph!$C$2&amp;"!$4:$4",TRUE),0))=0,31,INDEX(INDIRECT(Graph!$C$2&amp;"!$1:$99999",TRUE),MATCH(BD$2,INDIRECT(Graph!$C$2&amp;"!$A:$A",TRUE),0),MATCH($A3,INDIRECT(Graph!$C$2&amp;"!$4:$4",TRUE),0))))),NA(),IF(Graph!$C$4="Trend",IF(IF(OR(COLUMN()&lt;7,COLUMN()&gt;60),NA(),AVERAGE(BA3:BG3))="",NA(),IF(OR(COLUMN()&lt;7,COLUMN()&gt;60),NA(),AVERAGE(BA3:BG3))),IF(INDEX(INDIRECT(Graph!$C$2&amp;"!$1:$99999",TRUE),MATCH(BD$2,INDIRECT(Graph!$C$2&amp;"!$A:$A",TRUE),0),MATCH($A3,INDIRECT(Graph!$C$2&amp;"!$4:$4",TRUE),0))=0,31,INDEX(INDIRECT(Graph!$C$2&amp;"!$1:$99999",TRUE),MATCH(BD$2,INDIRECT(Graph!$C$2&amp;"!$A:$A",TRUE),0),MATCH($A3,INDIRECT(Graph!$C$2&amp;"!$4:$4",TRUE),0)))))</f>
        <v>2</v>
      </c>
      <c r="BE6" s="40">
        <f ca="1">IF(ISERR(IF(Graph!$C$4="Trend",IF(IF(OR(COLUMN()&lt;7,COLUMN()&gt;60),NA(),AVERAGE(BB3:BH3))="",NA(),IF(OR(COLUMN()&lt;7,COLUMN()&gt;60),NA(),AVERAGE(BB3:BH3))),IF(INDEX(INDIRECT(Graph!$C$2&amp;"!$1:$99999",TRUE),MATCH(BE$2,INDIRECT(Graph!$C$2&amp;"!$A:$A",TRUE),0),MATCH($A3,INDIRECT(Graph!$C$2&amp;"!$4:$4",TRUE),0))=0,31,INDEX(INDIRECT(Graph!$C$2&amp;"!$1:$99999",TRUE),MATCH(BE$2,INDIRECT(Graph!$C$2&amp;"!$A:$A",TRUE),0),MATCH($A3,INDIRECT(Graph!$C$2&amp;"!$4:$4",TRUE),0))))),NA(),IF(Graph!$C$4="Trend",IF(IF(OR(COLUMN()&lt;7,COLUMN()&gt;60),NA(),AVERAGE(BB3:BH3))="",NA(),IF(OR(COLUMN()&lt;7,COLUMN()&gt;60),NA(),AVERAGE(BB3:BH3))),IF(INDEX(INDIRECT(Graph!$C$2&amp;"!$1:$99999",TRUE),MATCH(BE$2,INDIRECT(Graph!$C$2&amp;"!$A:$A",TRUE),0),MATCH($A3,INDIRECT(Graph!$C$2&amp;"!$4:$4",TRUE),0))=0,31,INDEX(INDIRECT(Graph!$C$2&amp;"!$1:$99999",TRUE),MATCH(BE$2,INDIRECT(Graph!$C$2&amp;"!$A:$A",TRUE),0),MATCH($A3,INDIRECT(Graph!$C$2&amp;"!$4:$4",TRUE),0)))))</f>
        <v>2</v>
      </c>
      <c r="BF6" s="40">
        <f ca="1">IF(ISERR(IF(Graph!$C$4="Trend",IF(IF(OR(COLUMN()&lt;7,COLUMN()&gt;60),NA(),AVERAGE(BC3:BI3))="",NA(),IF(OR(COLUMN()&lt;7,COLUMN()&gt;60),NA(),AVERAGE(BC3:BI3))),IF(INDEX(INDIRECT(Graph!$C$2&amp;"!$1:$99999",TRUE),MATCH(BF$2,INDIRECT(Graph!$C$2&amp;"!$A:$A",TRUE),0),MATCH($A3,INDIRECT(Graph!$C$2&amp;"!$4:$4",TRUE),0))=0,31,INDEX(INDIRECT(Graph!$C$2&amp;"!$1:$99999",TRUE),MATCH(BF$2,INDIRECT(Graph!$C$2&amp;"!$A:$A",TRUE),0),MATCH($A3,INDIRECT(Graph!$C$2&amp;"!$4:$4",TRUE),0))))),NA(),IF(Graph!$C$4="Trend",IF(IF(OR(COLUMN()&lt;7,COLUMN()&gt;60),NA(),AVERAGE(BC3:BI3))="",NA(),IF(OR(COLUMN()&lt;7,COLUMN()&gt;60),NA(),AVERAGE(BC3:BI3))),IF(INDEX(INDIRECT(Graph!$C$2&amp;"!$1:$99999",TRUE),MATCH(BF$2,INDIRECT(Graph!$C$2&amp;"!$A:$A",TRUE),0),MATCH($A3,INDIRECT(Graph!$C$2&amp;"!$4:$4",TRUE),0))=0,31,INDEX(INDIRECT(Graph!$C$2&amp;"!$1:$99999",TRUE),MATCH(BF$2,INDIRECT(Graph!$C$2&amp;"!$A:$A",TRUE),0),MATCH($A3,INDIRECT(Graph!$C$2&amp;"!$4:$4",TRUE),0)))))</f>
        <v>2</v>
      </c>
      <c r="BG6" s="40">
        <f ca="1">IF(ISERR(IF(Graph!$C$4="Trend",IF(IF(OR(COLUMN()&lt;7,COLUMN()&gt;60),NA(),AVERAGE(BD3:BJ3))="",NA(),IF(OR(COLUMN()&lt;7,COLUMN()&gt;60),NA(),AVERAGE(BD3:BJ3))),IF(INDEX(INDIRECT(Graph!$C$2&amp;"!$1:$99999",TRUE),MATCH(BG$2,INDIRECT(Graph!$C$2&amp;"!$A:$A",TRUE),0),MATCH($A3,INDIRECT(Graph!$C$2&amp;"!$4:$4",TRUE),0))=0,31,INDEX(INDIRECT(Graph!$C$2&amp;"!$1:$99999",TRUE),MATCH(BG$2,INDIRECT(Graph!$C$2&amp;"!$A:$A",TRUE),0),MATCH($A3,INDIRECT(Graph!$C$2&amp;"!$4:$4",TRUE),0))))),NA(),IF(Graph!$C$4="Trend",IF(IF(OR(COLUMN()&lt;7,COLUMN()&gt;60),NA(),AVERAGE(BD3:BJ3))="",NA(),IF(OR(COLUMN()&lt;7,COLUMN()&gt;60),NA(),AVERAGE(BD3:BJ3))),IF(INDEX(INDIRECT(Graph!$C$2&amp;"!$1:$99999",TRUE),MATCH(BG$2,INDIRECT(Graph!$C$2&amp;"!$A:$A",TRUE),0),MATCH($A3,INDIRECT(Graph!$C$2&amp;"!$4:$4",TRUE),0))=0,31,INDEX(INDIRECT(Graph!$C$2&amp;"!$1:$99999",TRUE),MATCH(BG$2,INDIRECT(Graph!$C$2&amp;"!$A:$A",TRUE),0),MATCH($A3,INDIRECT(Graph!$C$2&amp;"!$4:$4",TRUE),0)))))</f>
        <v>2</v>
      </c>
      <c r="BH6" s="40">
        <f ca="1">IF(ISERR(IF(Graph!$C$4="Trend",IF(IF(OR(COLUMN()&lt;7,COLUMN()&gt;60),NA(),AVERAGE(BE3:BK3))="",NA(),IF(OR(COLUMN()&lt;7,COLUMN()&gt;60),NA(),AVERAGE(BE3:BK3))),IF(INDEX(INDIRECT(Graph!$C$2&amp;"!$1:$99999",TRUE),MATCH(BH$2,INDIRECT(Graph!$C$2&amp;"!$A:$A",TRUE),0),MATCH($A3,INDIRECT(Graph!$C$2&amp;"!$4:$4",TRUE),0))=0,31,INDEX(INDIRECT(Graph!$C$2&amp;"!$1:$99999",TRUE),MATCH(BH$2,INDIRECT(Graph!$C$2&amp;"!$A:$A",TRUE),0),MATCH($A3,INDIRECT(Graph!$C$2&amp;"!$4:$4",TRUE),0))))),NA(),IF(Graph!$C$4="Trend",IF(IF(OR(COLUMN()&lt;7,COLUMN()&gt;60),NA(),AVERAGE(BE3:BK3))="",NA(),IF(OR(COLUMN()&lt;7,COLUMN()&gt;60),NA(),AVERAGE(BE3:BK3))),IF(INDEX(INDIRECT(Graph!$C$2&amp;"!$1:$99999",TRUE),MATCH(BH$2,INDIRECT(Graph!$C$2&amp;"!$A:$A",TRUE),0),MATCH($A3,INDIRECT(Graph!$C$2&amp;"!$4:$4",TRUE),0))=0,31,INDEX(INDIRECT(Graph!$C$2&amp;"!$1:$99999",TRUE),MATCH(BH$2,INDIRECT(Graph!$C$2&amp;"!$A:$A",TRUE),0),MATCH($A3,INDIRECT(Graph!$C$2&amp;"!$4:$4",TRUE),0)))))</f>
        <v>2</v>
      </c>
      <c r="BI6" s="40">
        <f ca="1">IF(ISERR(IF(Graph!$C$4="Trend",IF(IF(OR(COLUMN()&lt;7,COLUMN()&gt;60),NA(),AVERAGE(BF3:BL3))="",NA(),IF(OR(COLUMN()&lt;7,COLUMN()&gt;60),NA(),AVERAGE(BF3:BL3))),IF(INDEX(INDIRECT(Graph!$C$2&amp;"!$1:$99999",TRUE),MATCH(BI$2,INDIRECT(Graph!$C$2&amp;"!$A:$A",TRUE),0),MATCH($A3,INDIRECT(Graph!$C$2&amp;"!$4:$4",TRUE),0))=0,31,INDEX(INDIRECT(Graph!$C$2&amp;"!$1:$99999",TRUE),MATCH(BI$2,INDIRECT(Graph!$C$2&amp;"!$A:$A",TRUE),0),MATCH($A3,INDIRECT(Graph!$C$2&amp;"!$4:$4",TRUE),0))))),NA(),IF(Graph!$C$4="Trend",IF(IF(OR(COLUMN()&lt;7,COLUMN()&gt;60),NA(),AVERAGE(BF3:BL3))="",NA(),IF(OR(COLUMN()&lt;7,COLUMN()&gt;60),NA(),AVERAGE(BF3:BL3))),IF(INDEX(INDIRECT(Graph!$C$2&amp;"!$1:$99999",TRUE),MATCH(BI$2,INDIRECT(Graph!$C$2&amp;"!$A:$A",TRUE),0),MATCH($A3,INDIRECT(Graph!$C$2&amp;"!$4:$4",TRUE),0))=0,31,INDEX(INDIRECT(Graph!$C$2&amp;"!$1:$99999",TRUE),MATCH(BI$2,INDIRECT(Graph!$C$2&amp;"!$A:$A",TRUE),0),MATCH($A3,INDIRECT(Graph!$C$2&amp;"!$4:$4",TRUE),0)))))</f>
        <v>1</v>
      </c>
    </row>
    <row r="7" spans="1:185" x14ac:dyDescent="0.25">
      <c r="A7" s="1"/>
    </row>
    <row r="8" spans="1:185" x14ac:dyDescent="0.25">
      <c r="A8" s="1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</row>
    <row r="10" spans="1:185" x14ac:dyDescent="0.25">
      <c r="A10" s="42" t="s">
        <v>18</v>
      </c>
      <c r="B10" s="21">
        <f t="shared" ref="B10:AG10" ca="1" si="2">C10-1</f>
        <v>41729</v>
      </c>
      <c r="C10" s="21">
        <f t="shared" ca="1" si="2"/>
        <v>41730</v>
      </c>
      <c r="D10" s="21">
        <f t="shared" ca="1" si="2"/>
        <v>41731</v>
      </c>
      <c r="E10" s="21">
        <f t="shared" ca="1" si="2"/>
        <v>41732</v>
      </c>
      <c r="F10" s="21">
        <f t="shared" ca="1" si="2"/>
        <v>41733</v>
      </c>
      <c r="G10" s="21">
        <f t="shared" ca="1" si="2"/>
        <v>41734</v>
      </c>
      <c r="H10" s="21">
        <f t="shared" ca="1" si="2"/>
        <v>41735</v>
      </c>
      <c r="I10" s="21">
        <f t="shared" ca="1" si="2"/>
        <v>41736</v>
      </c>
      <c r="J10" s="21">
        <f t="shared" ca="1" si="2"/>
        <v>41737</v>
      </c>
      <c r="K10" s="21">
        <f t="shared" ca="1" si="2"/>
        <v>41738</v>
      </c>
      <c r="L10" s="21">
        <f t="shared" ca="1" si="2"/>
        <v>41739</v>
      </c>
      <c r="M10" s="21">
        <f t="shared" ca="1" si="2"/>
        <v>41740</v>
      </c>
      <c r="N10" s="21">
        <f t="shared" ca="1" si="2"/>
        <v>41741</v>
      </c>
      <c r="O10" s="21">
        <f t="shared" ca="1" si="2"/>
        <v>41742</v>
      </c>
      <c r="P10" s="21">
        <f t="shared" ca="1" si="2"/>
        <v>41743</v>
      </c>
      <c r="Q10" s="21">
        <f t="shared" ca="1" si="2"/>
        <v>41744</v>
      </c>
      <c r="R10" s="21">
        <f t="shared" ca="1" si="2"/>
        <v>41745</v>
      </c>
      <c r="S10" s="21">
        <f t="shared" ca="1" si="2"/>
        <v>41746</v>
      </c>
      <c r="T10" s="21">
        <f t="shared" ca="1" si="2"/>
        <v>41747</v>
      </c>
      <c r="U10" s="21">
        <f t="shared" ca="1" si="2"/>
        <v>41748</v>
      </c>
      <c r="V10" s="21">
        <f t="shared" ca="1" si="2"/>
        <v>41749</v>
      </c>
      <c r="W10" s="21">
        <f t="shared" ca="1" si="2"/>
        <v>41750</v>
      </c>
      <c r="X10" s="21">
        <f t="shared" ca="1" si="2"/>
        <v>41751</v>
      </c>
      <c r="Y10" s="21">
        <f t="shared" ca="1" si="2"/>
        <v>41752</v>
      </c>
      <c r="Z10" s="21">
        <f t="shared" ca="1" si="2"/>
        <v>41753</v>
      </c>
      <c r="AA10" s="21">
        <f t="shared" ca="1" si="2"/>
        <v>41754</v>
      </c>
      <c r="AB10" s="21">
        <f t="shared" ca="1" si="2"/>
        <v>41755</v>
      </c>
      <c r="AC10" s="21">
        <f t="shared" ca="1" si="2"/>
        <v>41756</v>
      </c>
      <c r="AD10" s="21">
        <f t="shared" ca="1" si="2"/>
        <v>41757</v>
      </c>
      <c r="AE10" s="21">
        <f t="shared" ca="1" si="2"/>
        <v>41758</v>
      </c>
      <c r="AF10" s="21">
        <f t="shared" ca="1" si="2"/>
        <v>41759</v>
      </c>
      <c r="AG10" s="21">
        <f t="shared" ca="1" si="2"/>
        <v>41760</v>
      </c>
      <c r="AH10" s="21">
        <f t="shared" ref="AH10:BM10" ca="1" si="3">AI10-1</f>
        <v>41761</v>
      </c>
      <c r="AI10" s="21">
        <f t="shared" ca="1" si="3"/>
        <v>41762</v>
      </c>
      <c r="AJ10" s="21">
        <f t="shared" ca="1" si="3"/>
        <v>41763</v>
      </c>
      <c r="AK10" s="21">
        <f t="shared" ca="1" si="3"/>
        <v>41764</v>
      </c>
      <c r="AL10" s="21">
        <f t="shared" ca="1" si="3"/>
        <v>41765</v>
      </c>
      <c r="AM10" s="21">
        <f t="shared" ca="1" si="3"/>
        <v>41766</v>
      </c>
      <c r="AN10" s="21">
        <f t="shared" ca="1" si="3"/>
        <v>41767</v>
      </c>
      <c r="AO10" s="21">
        <f t="shared" ca="1" si="3"/>
        <v>41768</v>
      </c>
      <c r="AP10" s="21">
        <f t="shared" ca="1" si="3"/>
        <v>41769</v>
      </c>
      <c r="AQ10" s="21">
        <f t="shared" ca="1" si="3"/>
        <v>41770</v>
      </c>
      <c r="AR10" s="21">
        <f t="shared" ca="1" si="3"/>
        <v>41771</v>
      </c>
      <c r="AS10" s="21">
        <f t="shared" ca="1" si="3"/>
        <v>41772</v>
      </c>
      <c r="AT10" s="21">
        <f t="shared" ca="1" si="3"/>
        <v>41773</v>
      </c>
      <c r="AU10" s="21">
        <f t="shared" ca="1" si="3"/>
        <v>41774</v>
      </c>
      <c r="AV10" s="21">
        <f t="shared" ca="1" si="3"/>
        <v>41775</v>
      </c>
      <c r="AW10" s="21">
        <f t="shared" ca="1" si="3"/>
        <v>41776</v>
      </c>
      <c r="AX10" s="21">
        <f t="shared" ca="1" si="3"/>
        <v>41777</v>
      </c>
      <c r="AY10" s="21">
        <f t="shared" ca="1" si="3"/>
        <v>41778</v>
      </c>
      <c r="AZ10" s="21">
        <f t="shared" ca="1" si="3"/>
        <v>41779</v>
      </c>
      <c r="BA10" s="21">
        <f t="shared" ca="1" si="3"/>
        <v>41780</v>
      </c>
      <c r="BB10" s="21">
        <f t="shared" ca="1" si="3"/>
        <v>41781</v>
      </c>
      <c r="BC10" s="21">
        <f t="shared" ca="1" si="3"/>
        <v>41782</v>
      </c>
      <c r="BD10" s="21">
        <f t="shared" ca="1" si="3"/>
        <v>41783</v>
      </c>
      <c r="BE10" s="21">
        <f t="shared" ca="1" si="3"/>
        <v>41784</v>
      </c>
      <c r="BF10" s="21">
        <f t="shared" ca="1" si="3"/>
        <v>41785</v>
      </c>
      <c r="BG10" s="21">
        <f t="shared" ca="1" si="3"/>
        <v>41786</v>
      </c>
      <c r="BH10" s="21">
        <f t="shared" ca="1" si="3"/>
        <v>41787</v>
      </c>
      <c r="BI10" s="21">
        <f t="shared" ca="1" si="3"/>
        <v>41788</v>
      </c>
      <c r="BJ10" s="21">
        <f t="shared" ca="1" si="3"/>
        <v>41789</v>
      </c>
      <c r="BK10" s="21">
        <f t="shared" ca="1" si="3"/>
        <v>41790</v>
      </c>
      <c r="BL10" s="21">
        <f t="shared" ca="1" si="3"/>
        <v>41791</v>
      </c>
      <c r="BM10" s="21">
        <f t="shared" ca="1" si="3"/>
        <v>41792</v>
      </c>
      <c r="BN10" s="21">
        <f t="shared" ref="BN10:CS10" ca="1" si="4">BO10-1</f>
        <v>41793</v>
      </c>
      <c r="BO10" s="21">
        <f t="shared" ca="1" si="4"/>
        <v>41794</v>
      </c>
      <c r="BP10" s="21">
        <f t="shared" ca="1" si="4"/>
        <v>41795</v>
      </c>
      <c r="BQ10" s="21">
        <f t="shared" ca="1" si="4"/>
        <v>41796</v>
      </c>
      <c r="BR10" s="21">
        <f t="shared" ca="1" si="4"/>
        <v>41797</v>
      </c>
      <c r="BS10" s="21">
        <f t="shared" ca="1" si="4"/>
        <v>41798</v>
      </c>
      <c r="BT10" s="21">
        <f t="shared" ca="1" si="4"/>
        <v>41799</v>
      </c>
      <c r="BU10" s="21">
        <f t="shared" ca="1" si="4"/>
        <v>41800</v>
      </c>
      <c r="BV10" s="21">
        <f t="shared" ca="1" si="4"/>
        <v>41801</v>
      </c>
      <c r="BW10" s="21">
        <f t="shared" ca="1" si="4"/>
        <v>41802</v>
      </c>
      <c r="BX10" s="21">
        <f t="shared" ca="1" si="4"/>
        <v>41803</v>
      </c>
      <c r="BY10" s="21">
        <f t="shared" ca="1" si="4"/>
        <v>41804</v>
      </c>
      <c r="BZ10" s="21">
        <f t="shared" ca="1" si="4"/>
        <v>41805</v>
      </c>
      <c r="CA10" s="21">
        <f t="shared" ca="1" si="4"/>
        <v>41806</v>
      </c>
      <c r="CB10" s="21">
        <f t="shared" ca="1" si="4"/>
        <v>41807</v>
      </c>
      <c r="CC10" s="21">
        <f t="shared" ca="1" si="4"/>
        <v>41808</v>
      </c>
      <c r="CD10" s="21">
        <f t="shared" ca="1" si="4"/>
        <v>41809</v>
      </c>
      <c r="CE10" s="21">
        <f t="shared" ca="1" si="4"/>
        <v>41810</v>
      </c>
      <c r="CF10" s="21">
        <f t="shared" ca="1" si="4"/>
        <v>41811</v>
      </c>
      <c r="CG10" s="21">
        <f t="shared" ca="1" si="4"/>
        <v>41812</v>
      </c>
      <c r="CH10" s="21">
        <f t="shared" ca="1" si="4"/>
        <v>41813</v>
      </c>
      <c r="CI10" s="21">
        <f t="shared" ca="1" si="4"/>
        <v>41814</v>
      </c>
      <c r="CJ10" s="21">
        <f t="shared" ca="1" si="4"/>
        <v>41815</v>
      </c>
      <c r="CK10" s="21">
        <f t="shared" ca="1" si="4"/>
        <v>41816</v>
      </c>
      <c r="CL10" s="21">
        <f t="shared" ca="1" si="4"/>
        <v>41817</v>
      </c>
      <c r="CM10" s="21">
        <f t="shared" ca="1" si="4"/>
        <v>41818</v>
      </c>
      <c r="CN10" s="21">
        <f t="shared" ca="1" si="4"/>
        <v>41819</v>
      </c>
      <c r="CO10" s="21">
        <f t="shared" ca="1" si="4"/>
        <v>41820</v>
      </c>
      <c r="CP10" s="21">
        <f t="shared" ca="1" si="4"/>
        <v>41821</v>
      </c>
      <c r="CQ10" s="21">
        <f t="shared" ca="1" si="4"/>
        <v>41822</v>
      </c>
      <c r="CR10" s="21">
        <f t="shared" ca="1" si="4"/>
        <v>41823</v>
      </c>
      <c r="CS10" s="21">
        <f t="shared" ca="1" si="4"/>
        <v>41824</v>
      </c>
      <c r="CT10" s="21">
        <f t="shared" ref="CT10:DY10" ca="1" si="5">CU10-1</f>
        <v>41825</v>
      </c>
      <c r="CU10" s="21">
        <f t="shared" ca="1" si="5"/>
        <v>41826</v>
      </c>
      <c r="CV10" s="21">
        <f t="shared" ca="1" si="5"/>
        <v>41827</v>
      </c>
      <c r="CW10" s="21">
        <f t="shared" ca="1" si="5"/>
        <v>41828</v>
      </c>
      <c r="CX10" s="21">
        <f t="shared" ca="1" si="5"/>
        <v>41829</v>
      </c>
      <c r="CY10" s="21">
        <f t="shared" ca="1" si="5"/>
        <v>41830</v>
      </c>
      <c r="CZ10" s="21">
        <f t="shared" ca="1" si="5"/>
        <v>41831</v>
      </c>
      <c r="DA10" s="21">
        <f t="shared" ca="1" si="5"/>
        <v>41832</v>
      </c>
      <c r="DB10" s="21">
        <f t="shared" ca="1" si="5"/>
        <v>41833</v>
      </c>
      <c r="DC10" s="21">
        <f t="shared" ca="1" si="5"/>
        <v>41834</v>
      </c>
      <c r="DD10" s="21">
        <f t="shared" ca="1" si="5"/>
        <v>41835</v>
      </c>
      <c r="DE10" s="21">
        <f t="shared" ca="1" si="5"/>
        <v>41836</v>
      </c>
      <c r="DF10" s="21">
        <f t="shared" ca="1" si="5"/>
        <v>41837</v>
      </c>
      <c r="DG10" s="21">
        <f t="shared" ca="1" si="5"/>
        <v>41838</v>
      </c>
      <c r="DH10" s="21">
        <f t="shared" ca="1" si="5"/>
        <v>41839</v>
      </c>
      <c r="DI10" s="21">
        <f t="shared" ca="1" si="5"/>
        <v>41840</v>
      </c>
      <c r="DJ10" s="21">
        <f t="shared" ca="1" si="5"/>
        <v>41841</v>
      </c>
      <c r="DK10" s="21">
        <f t="shared" ca="1" si="5"/>
        <v>41842</v>
      </c>
      <c r="DL10" s="21">
        <f t="shared" ca="1" si="5"/>
        <v>41843</v>
      </c>
      <c r="DM10" s="21">
        <f t="shared" ca="1" si="5"/>
        <v>41844</v>
      </c>
      <c r="DN10" s="21">
        <f t="shared" ca="1" si="5"/>
        <v>41845</v>
      </c>
      <c r="DO10" s="21">
        <f t="shared" ca="1" si="5"/>
        <v>41846</v>
      </c>
      <c r="DP10" s="21">
        <f t="shared" ca="1" si="5"/>
        <v>41847</v>
      </c>
      <c r="DQ10" s="21">
        <f t="shared" ca="1" si="5"/>
        <v>41848</v>
      </c>
      <c r="DR10" s="21">
        <f t="shared" ca="1" si="5"/>
        <v>41849</v>
      </c>
      <c r="DS10" s="21">
        <f t="shared" ca="1" si="5"/>
        <v>41850</v>
      </c>
      <c r="DT10" s="21">
        <f t="shared" ca="1" si="5"/>
        <v>41851</v>
      </c>
      <c r="DU10" s="21">
        <f t="shared" ca="1" si="5"/>
        <v>41852</v>
      </c>
      <c r="DV10" s="21">
        <f t="shared" ca="1" si="5"/>
        <v>41853</v>
      </c>
      <c r="DW10" s="21">
        <f t="shared" ca="1" si="5"/>
        <v>41854</v>
      </c>
      <c r="DX10" s="21">
        <f t="shared" ca="1" si="5"/>
        <v>41855</v>
      </c>
      <c r="DY10" s="21">
        <f t="shared" ca="1" si="5"/>
        <v>41856</v>
      </c>
      <c r="DZ10" s="21">
        <f t="shared" ref="DZ10:FE10" ca="1" si="6">EA10-1</f>
        <v>41857</v>
      </c>
      <c r="EA10" s="21">
        <f t="shared" ca="1" si="6"/>
        <v>41858</v>
      </c>
      <c r="EB10" s="21">
        <f t="shared" ca="1" si="6"/>
        <v>41859</v>
      </c>
      <c r="EC10" s="21">
        <f t="shared" ca="1" si="6"/>
        <v>41860</v>
      </c>
      <c r="ED10" s="21">
        <f t="shared" ca="1" si="6"/>
        <v>41861</v>
      </c>
      <c r="EE10" s="21">
        <f t="shared" ca="1" si="6"/>
        <v>41862</v>
      </c>
      <c r="EF10" s="21">
        <f t="shared" ca="1" si="6"/>
        <v>41863</v>
      </c>
      <c r="EG10" s="21">
        <f t="shared" ca="1" si="6"/>
        <v>41864</v>
      </c>
      <c r="EH10" s="21">
        <f t="shared" ca="1" si="6"/>
        <v>41865</v>
      </c>
      <c r="EI10" s="21">
        <f t="shared" ca="1" si="6"/>
        <v>41866</v>
      </c>
      <c r="EJ10" s="21">
        <f t="shared" ca="1" si="6"/>
        <v>41867</v>
      </c>
      <c r="EK10" s="21">
        <f t="shared" ca="1" si="6"/>
        <v>41868</v>
      </c>
      <c r="EL10" s="21">
        <f t="shared" ca="1" si="6"/>
        <v>41869</v>
      </c>
      <c r="EM10" s="21">
        <f t="shared" ca="1" si="6"/>
        <v>41870</v>
      </c>
      <c r="EN10" s="21">
        <f t="shared" ca="1" si="6"/>
        <v>41871</v>
      </c>
      <c r="EO10" s="21">
        <f t="shared" ca="1" si="6"/>
        <v>41872</v>
      </c>
      <c r="EP10" s="21">
        <f t="shared" ca="1" si="6"/>
        <v>41873</v>
      </c>
      <c r="EQ10" s="21">
        <f t="shared" ca="1" si="6"/>
        <v>41874</v>
      </c>
      <c r="ER10" s="21">
        <f t="shared" ca="1" si="6"/>
        <v>41875</v>
      </c>
      <c r="ES10" s="21">
        <f t="shared" ca="1" si="6"/>
        <v>41876</v>
      </c>
      <c r="ET10" s="21">
        <f t="shared" ca="1" si="6"/>
        <v>41877</v>
      </c>
      <c r="EU10" s="21">
        <f t="shared" ca="1" si="6"/>
        <v>41878</v>
      </c>
      <c r="EV10" s="21">
        <f t="shared" ca="1" si="6"/>
        <v>41879</v>
      </c>
      <c r="EW10" s="21">
        <f t="shared" ca="1" si="6"/>
        <v>41880</v>
      </c>
      <c r="EX10" s="21">
        <f t="shared" ca="1" si="6"/>
        <v>41881</v>
      </c>
      <c r="EY10" s="21">
        <f t="shared" ca="1" si="6"/>
        <v>41882</v>
      </c>
      <c r="EZ10" s="21">
        <f t="shared" ca="1" si="6"/>
        <v>41883</v>
      </c>
      <c r="FA10" s="21">
        <f t="shared" ca="1" si="6"/>
        <v>41884</v>
      </c>
      <c r="FB10" s="21">
        <f t="shared" ca="1" si="6"/>
        <v>41885</v>
      </c>
      <c r="FC10" s="21">
        <f t="shared" ca="1" si="6"/>
        <v>41886</v>
      </c>
      <c r="FD10" s="21">
        <f t="shared" ca="1" si="6"/>
        <v>41887</v>
      </c>
      <c r="FE10" s="21">
        <f t="shared" ca="1" si="6"/>
        <v>41888</v>
      </c>
      <c r="FF10" s="21">
        <f t="shared" ref="FF10:GB10" ca="1" si="7">FG10-1</f>
        <v>41889</v>
      </c>
      <c r="FG10" s="21">
        <f t="shared" ca="1" si="7"/>
        <v>41890</v>
      </c>
      <c r="FH10" s="21">
        <f t="shared" ca="1" si="7"/>
        <v>41891</v>
      </c>
      <c r="FI10" s="21">
        <f t="shared" ca="1" si="7"/>
        <v>41892</v>
      </c>
      <c r="FJ10" s="21">
        <f t="shared" ca="1" si="7"/>
        <v>41893</v>
      </c>
      <c r="FK10" s="21">
        <f t="shared" ca="1" si="7"/>
        <v>41894</v>
      </c>
      <c r="FL10" s="21">
        <f t="shared" ca="1" si="7"/>
        <v>41895</v>
      </c>
      <c r="FM10" s="21">
        <f t="shared" ca="1" si="7"/>
        <v>41896</v>
      </c>
      <c r="FN10" s="21">
        <f t="shared" ca="1" si="7"/>
        <v>41897</v>
      </c>
      <c r="FO10" s="21">
        <f t="shared" ca="1" si="7"/>
        <v>41898</v>
      </c>
      <c r="FP10" s="21">
        <f t="shared" ca="1" si="7"/>
        <v>41899</v>
      </c>
      <c r="FQ10" s="21">
        <f t="shared" ca="1" si="7"/>
        <v>41900</v>
      </c>
      <c r="FR10" s="21">
        <f t="shared" ca="1" si="7"/>
        <v>41901</v>
      </c>
      <c r="FS10" s="21">
        <f t="shared" ca="1" si="7"/>
        <v>41902</v>
      </c>
      <c r="FT10" s="21">
        <f t="shared" ca="1" si="7"/>
        <v>41903</v>
      </c>
      <c r="FU10" s="21">
        <f t="shared" ca="1" si="7"/>
        <v>41904</v>
      </c>
      <c r="FV10" s="21">
        <f t="shared" ca="1" si="7"/>
        <v>41905</v>
      </c>
      <c r="FW10" s="21">
        <f t="shared" ca="1" si="7"/>
        <v>41906</v>
      </c>
      <c r="FX10" s="21">
        <f t="shared" ca="1" si="7"/>
        <v>41907</v>
      </c>
      <c r="FY10" s="21">
        <f t="shared" ca="1" si="7"/>
        <v>41908</v>
      </c>
      <c r="FZ10" s="21">
        <f t="shared" ca="1" si="7"/>
        <v>41909</v>
      </c>
      <c r="GA10" s="21">
        <f t="shared" ca="1" si="7"/>
        <v>41910</v>
      </c>
      <c r="GB10" s="21">
        <f t="shared" ca="1" si="7"/>
        <v>41911</v>
      </c>
      <c r="GC10" s="21">
        <f ca="1">TODAY()</f>
        <v>41912</v>
      </c>
    </row>
    <row r="11" spans="1:185" x14ac:dyDescent="0.25">
      <c r="A11" t="str">
        <f>Graph!C3</f>
        <v>apéro SEO Rennes</v>
      </c>
      <c r="B11" s="22" t="e">
        <f ca="1">IF(INDEX(INDIRECT(Graph!$C$2&amp;"!$1:$99999",TRUE),MATCH(B$10,INDIRECT(Graph!$C$2&amp;"!$A:$A",TRUE),0),MATCH($A11,INDIRECT(Graph!$C$2&amp;"!$4:$4",TRUE),0))=0,"",INDEX(INDIRECT(Graph!$C$2&amp;"!$1:$99999",TRUE),MATCH(B$10,INDIRECT(Graph!$C$2&amp;"!$A:$A",TRUE),0),MATCH($A11,INDIRECT(Graph!$C$2&amp;"!$4:$4",TRUE),0)))</f>
        <v>#N/A</v>
      </c>
      <c r="C11" s="22" t="e">
        <f ca="1">IF(INDEX(INDIRECT(Graph!$C$2&amp;"!$1:$99999",TRUE),MATCH(C$10,INDIRECT(Graph!$C$2&amp;"!$A:$A",TRUE),0),MATCH($A11,INDIRECT(Graph!$C$2&amp;"!$4:$4",TRUE),0))=0,"",INDEX(INDIRECT(Graph!$C$2&amp;"!$1:$99999",TRUE),MATCH(C$10,INDIRECT(Graph!$C$2&amp;"!$A:$A",TRUE),0),MATCH($A11,INDIRECT(Graph!$C$2&amp;"!$4:$4",TRUE),0)))</f>
        <v>#N/A</v>
      </c>
      <c r="D11" s="22" t="e">
        <f ca="1">IF(INDEX(INDIRECT(Graph!$C$2&amp;"!$1:$99999",TRUE),MATCH(D$10,INDIRECT(Graph!$C$2&amp;"!$A:$A",TRUE),0),MATCH($A11,INDIRECT(Graph!$C$2&amp;"!$4:$4",TRUE),0))=0,"",INDEX(INDIRECT(Graph!$C$2&amp;"!$1:$99999",TRUE),MATCH(D$10,INDIRECT(Graph!$C$2&amp;"!$A:$A",TRUE),0),MATCH($A11,INDIRECT(Graph!$C$2&amp;"!$4:$4",TRUE),0)))</f>
        <v>#N/A</v>
      </c>
      <c r="E11" s="22" t="e">
        <f ca="1">IF(INDEX(INDIRECT(Graph!$C$2&amp;"!$1:$99999",TRUE),MATCH(E$10,INDIRECT(Graph!$C$2&amp;"!$A:$A",TRUE),0),MATCH($A11,INDIRECT(Graph!$C$2&amp;"!$4:$4",TRUE),0))=0,"",INDEX(INDIRECT(Graph!$C$2&amp;"!$1:$99999",TRUE),MATCH(E$10,INDIRECT(Graph!$C$2&amp;"!$A:$A",TRUE),0),MATCH($A11,INDIRECT(Graph!$C$2&amp;"!$4:$4",TRUE),0)))</f>
        <v>#N/A</v>
      </c>
      <c r="F11" s="22" t="e">
        <f ca="1">IF(INDEX(INDIRECT(Graph!$C$2&amp;"!$1:$99999",TRUE),MATCH(F$10,INDIRECT(Graph!$C$2&amp;"!$A:$A",TRUE),0),MATCH($A11,INDIRECT(Graph!$C$2&amp;"!$4:$4",TRUE),0))=0,"",INDEX(INDIRECT(Graph!$C$2&amp;"!$1:$99999",TRUE),MATCH(F$10,INDIRECT(Graph!$C$2&amp;"!$A:$A",TRUE),0),MATCH($A11,INDIRECT(Graph!$C$2&amp;"!$4:$4",TRUE),0)))</f>
        <v>#N/A</v>
      </c>
      <c r="G11" s="22" t="e">
        <f ca="1">IF(INDEX(INDIRECT(Graph!$C$2&amp;"!$1:$99999",TRUE),MATCH(G$10,INDIRECT(Graph!$C$2&amp;"!$A:$A",TRUE),0),MATCH($A11,INDIRECT(Graph!$C$2&amp;"!$4:$4",TRUE),0))=0,"",INDEX(INDIRECT(Graph!$C$2&amp;"!$1:$99999",TRUE),MATCH(G$10,INDIRECT(Graph!$C$2&amp;"!$A:$A",TRUE),0),MATCH($A11,INDIRECT(Graph!$C$2&amp;"!$4:$4",TRUE),0)))</f>
        <v>#N/A</v>
      </c>
      <c r="H11" s="22" t="e">
        <f ca="1">IF(INDEX(INDIRECT(Graph!$C$2&amp;"!$1:$99999",TRUE),MATCH(H$10,INDIRECT(Graph!$C$2&amp;"!$A:$A",TRUE),0),MATCH($A11,INDIRECT(Graph!$C$2&amp;"!$4:$4",TRUE),0))=0,"",INDEX(INDIRECT(Graph!$C$2&amp;"!$1:$99999",TRUE),MATCH(H$10,INDIRECT(Graph!$C$2&amp;"!$A:$A",TRUE),0),MATCH($A11,INDIRECT(Graph!$C$2&amp;"!$4:$4",TRUE),0)))</f>
        <v>#N/A</v>
      </c>
      <c r="I11" s="22" t="e">
        <f ca="1">IF(INDEX(INDIRECT(Graph!$C$2&amp;"!$1:$99999",TRUE),MATCH(I$10,INDIRECT(Graph!$C$2&amp;"!$A:$A",TRUE),0),MATCH($A11,INDIRECT(Graph!$C$2&amp;"!$4:$4",TRUE),0))=0,"",INDEX(INDIRECT(Graph!$C$2&amp;"!$1:$99999",TRUE),MATCH(I$10,INDIRECT(Graph!$C$2&amp;"!$A:$A",TRUE),0),MATCH($A11,INDIRECT(Graph!$C$2&amp;"!$4:$4",TRUE),0)))</f>
        <v>#N/A</v>
      </c>
      <c r="J11" s="22" t="e">
        <f ca="1">IF(INDEX(INDIRECT(Graph!$C$2&amp;"!$1:$99999",TRUE),MATCH(J$10,INDIRECT(Graph!$C$2&amp;"!$A:$A",TRUE),0),MATCH($A11,INDIRECT(Graph!$C$2&amp;"!$4:$4",TRUE),0))=0,"",INDEX(INDIRECT(Graph!$C$2&amp;"!$1:$99999",TRUE),MATCH(J$10,INDIRECT(Graph!$C$2&amp;"!$A:$A",TRUE),0),MATCH($A11,INDIRECT(Graph!$C$2&amp;"!$4:$4",TRUE),0)))</f>
        <v>#N/A</v>
      </c>
      <c r="K11" s="22" t="e">
        <f ca="1">IF(INDEX(INDIRECT(Graph!$C$2&amp;"!$1:$99999",TRUE),MATCH(K$10,INDIRECT(Graph!$C$2&amp;"!$A:$A",TRUE),0),MATCH($A11,INDIRECT(Graph!$C$2&amp;"!$4:$4",TRUE),0))=0,"",INDEX(INDIRECT(Graph!$C$2&amp;"!$1:$99999",TRUE),MATCH(K$10,INDIRECT(Graph!$C$2&amp;"!$A:$A",TRUE),0),MATCH($A11,INDIRECT(Graph!$C$2&amp;"!$4:$4",TRUE),0)))</f>
        <v>#N/A</v>
      </c>
      <c r="L11" s="22" t="e">
        <f ca="1">IF(INDEX(INDIRECT(Graph!$C$2&amp;"!$1:$99999",TRUE),MATCH(L$10,INDIRECT(Graph!$C$2&amp;"!$A:$A",TRUE),0),MATCH($A11,INDIRECT(Graph!$C$2&amp;"!$4:$4",TRUE),0))=0,"",INDEX(INDIRECT(Graph!$C$2&amp;"!$1:$99999",TRUE),MATCH(L$10,INDIRECT(Graph!$C$2&amp;"!$A:$A",TRUE),0),MATCH($A11,INDIRECT(Graph!$C$2&amp;"!$4:$4",TRUE),0)))</f>
        <v>#N/A</v>
      </c>
      <c r="M11" s="22" t="e">
        <f ca="1">IF(INDEX(INDIRECT(Graph!$C$2&amp;"!$1:$99999",TRUE),MATCH(M$10,INDIRECT(Graph!$C$2&amp;"!$A:$A",TRUE),0),MATCH($A11,INDIRECT(Graph!$C$2&amp;"!$4:$4",TRUE),0))=0,"",INDEX(INDIRECT(Graph!$C$2&amp;"!$1:$99999",TRUE),MATCH(M$10,INDIRECT(Graph!$C$2&amp;"!$A:$A",TRUE),0),MATCH($A11,INDIRECT(Graph!$C$2&amp;"!$4:$4",TRUE),0)))</f>
        <v>#N/A</v>
      </c>
      <c r="N11" s="22" t="e">
        <f ca="1">IF(INDEX(INDIRECT(Graph!$C$2&amp;"!$1:$99999",TRUE),MATCH(N$10,INDIRECT(Graph!$C$2&amp;"!$A:$A",TRUE),0),MATCH($A11,INDIRECT(Graph!$C$2&amp;"!$4:$4",TRUE),0))=0,"",INDEX(INDIRECT(Graph!$C$2&amp;"!$1:$99999",TRUE),MATCH(N$10,INDIRECT(Graph!$C$2&amp;"!$A:$A",TRUE),0),MATCH($A11,INDIRECT(Graph!$C$2&amp;"!$4:$4",TRUE),0)))</f>
        <v>#N/A</v>
      </c>
      <c r="O11" s="22" t="e">
        <f ca="1">IF(INDEX(INDIRECT(Graph!$C$2&amp;"!$1:$99999",TRUE),MATCH(O$10,INDIRECT(Graph!$C$2&amp;"!$A:$A",TRUE),0),MATCH($A11,INDIRECT(Graph!$C$2&amp;"!$4:$4",TRUE),0))=0,"",INDEX(INDIRECT(Graph!$C$2&amp;"!$1:$99999",TRUE),MATCH(O$10,INDIRECT(Graph!$C$2&amp;"!$A:$A",TRUE),0),MATCH($A11,INDIRECT(Graph!$C$2&amp;"!$4:$4",TRUE),0)))</f>
        <v>#N/A</v>
      </c>
      <c r="P11" s="22" t="e">
        <f ca="1">IF(INDEX(INDIRECT(Graph!$C$2&amp;"!$1:$99999",TRUE),MATCH(P$10,INDIRECT(Graph!$C$2&amp;"!$A:$A",TRUE),0),MATCH($A11,INDIRECT(Graph!$C$2&amp;"!$4:$4",TRUE),0))=0,"",INDEX(INDIRECT(Graph!$C$2&amp;"!$1:$99999",TRUE),MATCH(P$10,INDIRECT(Graph!$C$2&amp;"!$A:$A",TRUE),0),MATCH($A11,INDIRECT(Graph!$C$2&amp;"!$4:$4",TRUE),0)))</f>
        <v>#N/A</v>
      </c>
      <c r="Q11" s="22" t="e">
        <f ca="1">IF(INDEX(INDIRECT(Graph!$C$2&amp;"!$1:$99999",TRUE),MATCH(Q$10,INDIRECT(Graph!$C$2&amp;"!$A:$A",TRUE),0),MATCH($A11,INDIRECT(Graph!$C$2&amp;"!$4:$4",TRUE),0))=0,"",INDEX(INDIRECT(Graph!$C$2&amp;"!$1:$99999",TRUE),MATCH(Q$10,INDIRECT(Graph!$C$2&amp;"!$A:$A",TRUE),0),MATCH($A11,INDIRECT(Graph!$C$2&amp;"!$4:$4",TRUE),0)))</f>
        <v>#N/A</v>
      </c>
      <c r="R11" s="22" t="e">
        <f ca="1">IF(INDEX(INDIRECT(Graph!$C$2&amp;"!$1:$99999",TRUE),MATCH(R$10,INDIRECT(Graph!$C$2&amp;"!$A:$A",TRUE),0),MATCH($A11,INDIRECT(Graph!$C$2&amp;"!$4:$4",TRUE),0))=0,"",INDEX(INDIRECT(Graph!$C$2&amp;"!$1:$99999",TRUE),MATCH(R$10,INDIRECT(Graph!$C$2&amp;"!$A:$A",TRUE),0),MATCH($A11,INDIRECT(Graph!$C$2&amp;"!$4:$4",TRUE),0)))</f>
        <v>#N/A</v>
      </c>
      <c r="S11" s="22" t="e">
        <f ca="1">IF(INDEX(INDIRECT(Graph!$C$2&amp;"!$1:$99999",TRUE),MATCH(S$10,INDIRECT(Graph!$C$2&amp;"!$A:$A",TRUE),0),MATCH($A11,INDIRECT(Graph!$C$2&amp;"!$4:$4",TRUE),0))=0,"",INDEX(INDIRECT(Graph!$C$2&amp;"!$1:$99999",TRUE),MATCH(S$10,INDIRECT(Graph!$C$2&amp;"!$A:$A",TRUE),0),MATCH($A11,INDIRECT(Graph!$C$2&amp;"!$4:$4",TRUE),0)))</f>
        <v>#N/A</v>
      </c>
      <c r="T11" s="22" t="e">
        <f ca="1">IF(INDEX(INDIRECT(Graph!$C$2&amp;"!$1:$99999",TRUE),MATCH(T$10,INDIRECT(Graph!$C$2&amp;"!$A:$A",TRUE),0),MATCH($A11,INDIRECT(Graph!$C$2&amp;"!$4:$4",TRUE),0))=0,"",INDEX(INDIRECT(Graph!$C$2&amp;"!$1:$99999",TRUE),MATCH(T$10,INDIRECT(Graph!$C$2&amp;"!$A:$A",TRUE),0),MATCH($A11,INDIRECT(Graph!$C$2&amp;"!$4:$4",TRUE),0)))</f>
        <v>#N/A</v>
      </c>
      <c r="U11" s="22" t="e">
        <f ca="1">IF(INDEX(INDIRECT(Graph!$C$2&amp;"!$1:$99999",TRUE),MATCH(U$10,INDIRECT(Graph!$C$2&amp;"!$A:$A",TRUE),0),MATCH($A11,INDIRECT(Graph!$C$2&amp;"!$4:$4",TRUE),0))=0,"",INDEX(INDIRECT(Graph!$C$2&amp;"!$1:$99999",TRUE),MATCH(U$10,INDIRECT(Graph!$C$2&amp;"!$A:$A",TRUE),0),MATCH($A11,INDIRECT(Graph!$C$2&amp;"!$4:$4",TRUE),0)))</f>
        <v>#N/A</v>
      </c>
      <c r="V11" s="22" t="e">
        <f ca="1">IF(INDEX(INDIRECT(Graph!$C$2&amp;"!$1:$99999",TRUE),MATCH(V$10,INDIRECT(Graph!$C$2&amp;"!$A:$A",TRUE),0),MATCH($A11,INDIRECT(Graph!$C$2&amp;"!$4:$4",TRUE),0))=0,"",INDEX(INDIRECT(Graph!$C$2&amp;"!$1:$99999",TRUE),MATCH(V$10,INDIRECT(Graph!$C$2&amp;"!$A:$A",TRUE),0),MATCH($A11,INDIRECT(Graph!$C$2&amp;"!$4:$4",TRUE),0)))</f>
        <v>#N/A</v>
      </c>
      <c r="W11" s="22" t="e">
        <f ca="1">IF(INDEX(INDIRECT(Graph!$C$2&amp;"!$1:$99999",TRUE),MATCH(W$10,INDIRECT(Graph!$C$2&amp;"!$A:$A",TRUE),0),MATCH($A11,INDIRECT(Graph!$C$2&amp;"!$4:$4",TRUE),0))=0,"",INDEX(INDIRECT(Graph!$C$2&amp;"!$1:$99999",TRUE),MATCH(W$10,INDIRECT(Graph!$C$2&amp;"!$A:$A",TRUE),0),MATCH($A11,INDIRECT(Graph!$C$2&amp;"!$4:$4",TRUE),0)))</f>
        <v>#N/A</v>
      </c>
      <c r="X11" s="22" t="e">
        <f ca="1">IF(INDEX(INDIRECT(Graph!$C$2&amp;"!$1:$99999",TRUE),MATCH(X$10,INDIRECT(Graph!$C$2&amp;"!$A:$A",TRUE),0),MATCH($A11,INDIRECT(Graph!$C$2&amp;"!$4:$4",TRUE),0))=0,"",INDEX(INDIRECT(Graph!$C$2&amp;"!$1:$99999",TRUE),MATCH(X$10,INDIRECT(Graph!$C$2&amp;"!$A:$A",TRUE),0),MATCH($A11,INDIRECT(Graph!$C$2&amp;"!$4:$4",TRUE),0)))</f>
        <v>#N/A</v>
      </c>
      <c r="Y11" s="22" t="e">
        <f ca="1">IF(INDEX(INDIRECT(Graph!$C$2&amp;"!$1:$99999",TRUE),MATCH(Y$10,INDIRECT(Graph!$C$2&amp;"!$A:$A",TRUE),0),MATCH($A11,INDIRECT(Graph!$C$2&amp;"!$4:$4",TRUE),0))=0,"",INDEX(INDIRECT(Graph!$C$2&amp;"!$1:$99999",TRUE),MATCH(Y$10,INDIRECT(Graph!$C$2&amp;"!$A:$A",TRUE),0),MATCH($A11,INDIRECT(Graph!$C$2&amp;"!$4:$4",TRUE),0)))</f>
        <v>#N/A</v>
      </c>
      <c r="Z11" s="22" t="e">
        <f ca="1">IF(INDEX(INDIRECT(Graph!$C$2&amp;"!$1:$99999",TRUE),MATCH(Z$10,INDIRECT(Graph!$C$2&amp;"!$A:$A",TRUE),0),MATCH($A11,INDIRECT(Graph!$C$2&amp;"!$4:$4",TRUE),0))=0,"",INDEX(INDIRECT(Graph!$C$2&amp;"!$1:$99999",TRUE),MATCH(Z$10,INDIRECT(Graph!$C$2&amp;"!$A:$A",TRUE),0),MATCH($A11,INDIRECT(Graph!$C$2&amp;"!$4:$4",TRUE),0)))</f>
        <v>#N/A</v>
      </c>
      <c r="AA11" s="22" t="e">
        <f ca="1">IF(INDEX(INDIRECT(Graph!$C$2&amp;"!$1:$99999",TRUE),MATCH(AA$10,INDIRECT(Graph!$C$2&amp;"!$A:$A",TRUE),0),MATCH($A11,INDIRECT(Graph!$C$2&amp;"!$4:$4",TRUE),0))=0,"",INDEX(INDIRECT(Graph!$C$2&amp;"!$1:$99999",TRUE),MATCH(AA$10,INDIRECT(Graph!$C$2&amp;"!$A:$A",TRUE),0),MATCH($A11,INDIRECT(Graph!$C$2&amp;"!$4:$4",TRUE),0)))</f>
        <v>#N/A</v>
      </c>
      <c r="AB11" s="22" t="e">
        <f ca="1">IF(INDEX(INDIRECT(Graph!$C$2&amp;"!$1:$99999",TRUE),MATCH(AB$10,INDIRECT(Graph!$C$2&amp;"!$A:$A",TRUE),0),MATCH($A11,INDIRECT(Graph!$C$2&amp;"!$4:$4",TRUE),0))=0,"",INDEX(INDIRECT(Graph!$C$2&amp;"!$1:$99999",TRUE),MATCH(AB$10,INDIRECT(Graph!$C$2&amp;"!$A:$A",TRUE),0),MATCH($A11,INDIRECT(Graph!$C$2&amp;"!$4:$4",TRUE),0)))</f>
        <v>#N/A</v>
      </c>
      <c r="AC11" s="22" t="e">
        <f ca="1">IF(INDEX(INDIRECT(Graph!$C$2&amp;"!$1:$99999",TRUE),MATCH(AC$10,INDIRECT(Graph!$C$2&amp;"!$A:$A",TRUE),0),MATCH($A11,INDIRECT(Graph!$C$2&amp;"!$4:$4",TRUE),0))=0,"",INDEX(INDIRECT(Graph!$C$2&amp;"!$1:$99999",TRUE),MATCH(AC$10,INDIRECT(Graph!$C$2&amp;"!$A:$A",TRUE),0),MATCH($A11,INDIRECT(Graph!$C$2&amp;"!$4:$4",TRUE),0)))</f>
        <v>#N/A</v>
      </c>
      <c r="AD11" s="22" t="e">
        <f ca="1">IF(INDEX(INDIRECT(Graph!$C$2&amp;"!$1:$99999",TRUE),MATCH(AD$10,INDIRECT(Graph!$C$2&amp;"!$A:$A",TRUE),0),MATCH($A11,INDIRECT(Graph!$C$2&amp;"!$4:$4",TRUE),0))=0,"",INDEX(INDIRECT(Graph!$C$2&amp;"!$1:$99999",TRUE),MATCH(AD$10,INDIRECT(Graph!$C$2&amp;"!$A:$A",TRUE),0),MATCH($A11,INDIRECT(Graph!$C$2&amp;"!$4:$4",TRUE),0)))</f>
        <v>#N/A</v>
      </c>
      <c r="AE11" s="22" t="e">
        <f ca="1">IF(INDEX(INDIRECT(Graph!$C$2&amp;"!$1:$99999",TRUE),MATCH(AE$10,INDIRECT(Graph!$C$2&amp;"!$A:$A",TRUE),0),MATCH($A11,INDIRECT(Graph!$C$2&amp;"!$4:$4",TRUE),0))=0,"",INDEX(INDIRECT(Graph!$C$2&amp;"!$1:$99999",TRUE),MATCH(AE$10,INDIRECT(Graph!$C$2&amp;"!$A:$A",TRUE),0),MATCH($A11,INDIRECT(Graph!$C$2&amp;"!$4:$4",TRUE),0)))</f>
        <v>#N/A</v>
      </c>
      <c r="AF11" s="22" t="e">
        <f ca="1">IF(INDEX(INDIRECT(Graph!$C$2&amp;"!$1:$99999",TRUE),MATCH(AF$10,INDIRECT(Graph!$C$2&amp;"!$A:$A",TRUE),0),MATCH($A11,INDIRECT(Graph!$C$2&amp;"!$4:$4",TRUE),0))=0,"",INDEX(INDIRECT(Graph!$C$2&amp;"!$1:$99999",TRUE),MATCH(AF$10,INDIRECT(Graph!$C$2&amp;"!$A:$A",TRUE),0),MATCH($A11,INDIRECT(Graph!$C$2&amp;"!$4:$4",TRUE),0)))</f>
        <v>#N/A</v>
      </c>
      <c r="AG11" s="22" t="e">
        <f ca="1">IF(INDEX(INDIRECT(Graph!$C$2&amp;"!$1:$99999",TRUE),MATCH(AG$10,INDIRECT(Graph!$C$2&amp;"!$A:$A",TRUE),0),MATCH($A11,INDIRECT(Graph!$C$2&amp;"!$4:$4",TRUE),0))=0,"",INDEX(INDIRECT(Graph!$C$2&amp;"!$1:$99999",TRUE),MATCH(AG$10,INDIRECT(Graph!$C$2&amp;"!$A:$A",TRUE),0),MATCH($A11,INDIRECT(Graph!$C$2&amp;"!$4:$4",TRUE),0)))</f>
        <v>#N/A</v>
      </c>
      <c r="AH11" s="22" t="e">
        <f ca="1">IF(INDEX(INDIRECT(Graph!$C$2&amp;"!$1:$99999",TRUE),MATCH(AH$10,INDIRECT(Graph!$C$2&amp;"!$A:$A",TRUE),0),MATCH($A11,INDIRECT(Graph!$C$2&amp;"!$4:$4",TRUE),0))=0,"",INDEX(INDIRECT(Graph!$C$2&amp;"!$1:$99999",TRUE),MATCH(AH$10,INDIRECT(Graph!$C$2&amp;"!$A:$A",TRUE),0),MATCH($A11,INDIRECT(Graph!$C$2&amp;"!$4:$4",TRUE),0)))</f>
        <v>#N/A</v>
      </c>
      <c r="AI11" s="22" t="e">
        <f ca="1">IF(INDEX(INDIRECT(Graph!$C$2&amp;"!$1:$99999",TRUE),MATCH(AI$10,INDIRECT(Graph!$C$2&amp;"!$A:$A",TRUE),0),MATCH($A11,INDIRECT(Graph!$C$2&amp;"!$4:$4",TRUE),0))=0,"",INDEX(INDIRECT(Graph!$C$2&amp;"!$1:$99999",TRUE),MATCH(AI$10,INDIRECT(Graph!$C$2&amp;"!$A:$A",TRUE),0),MATCH($A11,INDIRECT(Graph!$C$2&amp;"!$4:$4",TRUE),0)))</f>
        <v>#N/A</v>
      </c>
      <c r="AJ11" s="22" t="e">
        <f ca="1">IF(INDEX(INDIRECT(Graph!$C$2&amp;"!$1:$99999",TRUE),MATCH(AJ$10,INDIRECT(Graph!$C$2&amp;"!$A:$A",TRUE),0),MATCH($A11,INDIRECT(Graph!$C$2&amp;"!$4:$4",TRUE),0))=0,"",INDEX(INDIRECT(Graph!$C$2&amp;"!$1:$99999",TRUE),MATCH(AJ$10,INDIRECT(Graph!$C$2&amp;"!$A:$A",TRUE),0),MATCH($A11,INDIRECT(Graph!$C$2&amp;"!$4:$4",TRUE),0)))</f>
        <v>#N/A</v>
      </c>
      <c r="AK11" s="22" t="e">
        <f ca="1">IF(INDEX(INDIRECT(Graph!$C$2&amp;"!$1:$99999",TRUE),MATCH(AK$10,INDIRECT(Graph!$C$2&amp;"!$A:$A",TRUE),0),MATCH($A11,INDIRECT(Graph!$C$2&amp;"!$4:$4",TRUE),0))=0,"",INDEX(INDIRECT(Graph!$C$2&amp;"!$1:$99999",TRUE),MATCH(AK$10,INDIRECT(Graph!$C$2&amp;"!$A:$A",TRUE),0),MATCH($A11,INDIRECT(Graph!$C$2&amp;"!$4:$4",TRUE),0)))</f>
        <v>#N/A</v>
      </c>
      <c r="AL11" s="22" t="e">
        <f ca="1">IF(INDEX(INDIRECT(Graph!$C$2&amp;"!$1:$99999",TRUE),MATCH(AL$10,INDIRECT(Graph!$C$2&amp;"!$A:$A",TRUE),0),MATCH($A11,INDIRECT(Graph!$C$2&amp;"!$4:$4",TRUE),0))=0,"",INDEX(INDIRECT(Graph!$C$2&amp;"!$1:$99999",TRUE),MATCH(AL$10,INDIRECT(Graph!$C$2&amp;"!$A:$A",TRUE),0),MATCH($A11,INDIRECT(Graph!$C$2&amp;"!$4:$4",TRUE),0)))</f>
        <v>#N/A</v>
      </c>
      <c r="AM11" s="22" t="e">
        <f ca="1">IF(INDEX(INDIRECT(Graph!$C$2&amp;"!$1:$99999",TRUE),MATCH(AM$10,INDIRECT(Graph!$C$2&amp;"!$A:$A",TRUE),0),MATCH($A11,INDIRECT(Graph!$C$2&amp;"!$4:$4",TRUE),0))=0,"",INDEX(INDIRECT(Graph!$C$2&amp;"!$1:$99999",TRUE),MATCH(AM$10,INDIRECT(Graph!$C$2&amp;"!$A:$A",TRUE),0),MATCH($A11,INDIRECT(Graph!$C$2&amp;"!$4:$4",TRUE),0)))</f>
        <v>#N/A</v>
      </c>
      <c r="AN11" s="22" t="e">
        <f ca="1">IF(INDEX(INDIRECT(Graph!$C$2&amp;"!$1:$99999",TRUE),MATCH(AN$10,INDIRECT(Graph!$C$2&amp;"!$A:$A",TRUE),0),MATCH($A11,INDIRECT(Graph!$C$2&amp;"!$4:$4",TRUE),0))=0,"",INDEX(INDIRECT(Graph!$C$2&amp;"!$1:$99999",TRUE),MATCH(AN$10,INDIRECT(Graph!$C$2&amp;"!$A:$A",TRUE),0),MATCH($A11,INDIRECT(Graph!$C$2&amp;"!$4:$4",TRUE),0)))</f>
        <v>#N/A</v>
      </c>
      <c r="AO11" s="22" t="e">
        <f ca="1">IF(INDEX(INDIRECT(Graph!$C$2&amp;"!$1:$99999",TRUE),MATCH(AO$10,INDIRECT(Graph!$C$2&amp;"!$A:$A",TRUE),0),MATCH($A11,INDIRECT(Graph!$C$2&amp;"!$4:$4",TRUE),0))=0,"",INDEX(INDIRECT(Graph!$C$2&amp;"!$1:$99999",TRUE),MATCH(AO$10,INDIRECT(Graph!$C$2&amp;"!$A:$A",TRUE),0),MATCH($A11,INDIRECT(Graph!$C$2&amp;"!$4:$4",TRUE),0)))</f>
        <v>#N/A</v>
      </c>
      <c r="AP11" s="22" t="e">
        <f ca="1">IF(INDEX(INDIRECT(Graph!$C$2&amp;"!$1:$99999",TRUE),MATCH(AP$10,INDIRECT(Graph!$C$2&amp;"!$A:$A",TRUE),0),MATCH($A11,INDIRECT(Graph!$C$2&amp;"!$4:$4",TRUE),0))=0,"",INDEX(INDIRECT(Graph!$C$2&amp;"!$1:$99999",TRUE),MATCH(AP$10,INDIRECT(Graph!$C$2&amp;"!$A:$A",TRUE),0),MATCH($A11,INDIRECT(Graph!$C$2&amp;"!$4:$4",TRUE),0)))</f>
        <v>#N/A</v>
      </c>
      <c r="AQ11" s="22" t="e">
        <f ca="1">IF(INDEX(INDIRECT(Graph!$C$2&amp;"!$1:$99999",TRUE),MATCH(AQ$10,INDIRECT(Graph!$C$2&amp;"!$A:$A",TRUE),0),MATCH($A11,INDIRECT(Graph!$C$2&amp;"!$4:$4",TRUE),0))=0,"",INDEX(INDIRECT(Graph!$C$2&amp;"!$1:$99999",TRUE),MATCH(AQ$10,INDIRECT(Graph!$C$2&amp;"!$A:$A",TRUE),0),MATCH($A11,INDIRECT(Graph!$C$2&amp;"!$4:$4",TRUE),0)))</f>
        <v>#N/A</v>
      </c>
      <c r="AR11" s="22" t="e">
        <f ca="1">IF(INDEX(INDIRECT(Graph!$C$2&amp;"!$1:$99999",TRUE),MATCH(AR$10,INDIRECT(Graph!$C$2&amp;"!$A:$A",TRUE),0),MATCH($A11,INDIRECT(Graph!$C$2&amp;"!$4:$4",TRUE),0))=0,"",INDEX(INDIRECT(Graph!$C$2&amp;"!$1:$99999",TRUE),MATCH(AR$10,INDIRECT(Graph!$C$2&amp;"!$A:$A",TRUE),0),MATCH($A11,INDIRECT(Graph!$C$2&amp;"!$4:$4",TRUE),0)))</f>
        <v>#N/A</v>
      </c>
      <c r="AS11" s="22" t="e">
        <f ca="1">IF(INDEX(INDIRECT(Graph!$C$2&amp;"!$1:$99999",TRUE),MATCH(AS$10,INDIRECT(Graph!$C$2&amp;"!$A:$A",TRUE),0),MATCH($A11,INDIRECT(Graph!$C$2&amp;"!$4:$4",TRUE),0))=0,"",INDEX(INDIRECT(Graph!$C$2&amp;"!$1:$99999",TRUE),MATCH(AS$10,INDIRECT(Graph!$C$2&amp;"!$A:$A",TRUE),0),MATCH($A11,INDIRECT(Graph!$C$2&amp;"!$4:$4",TRUE),0)))</f>
        <v>#N/A</v>
      </c>
      <c r="AT11" s="22" t="e">
        <f ca="1">IF(INDEX(INDIRECT(Graph!$C$2&amp;"!$1:$99999",TRUE),MATCH(AT$10,INDIRECT(Graph!$C$2&amp;"!$A:$A",TRUE),0),MATCH($A11,INDIRECT(Graph!$C$2&amp;"!$4:$4",TRUE),0))=0,"",INDEX(INDIRECT(Graph!$C$2&amp;"!$1:$99999",TRUE),MATCH(AT$10,INDIRECT(Graph!$C$2&amp;"!$A:$A",TRUE),0),MATCH($A11,INDIRECT(Graph!$C$2&amp;"!$4:$4",TRUE),0)))</f>
        <v>#N/A</v>
      </c>
      <c r="AU11" s="22" t="e">
        <f ca="1">IF(INDEX(INDIRECT(Graph!$C$2&amp;"!$1:$99999",TRUE),MATCH(AU$10,INDIRECT(Graph!$C$2&amp;"!$A:$A",TRUE),0),MATCH($A11,INDIRECT(Graph!$C$2&amp;"!$4:$4",TRUE),0))=0,"",INDEX(INDIRECT(Graph!$C$2&amp;"!$1:$99999",TRUE),MATCH(AU$10,INDIRECT(Graph!$C$2&amp;"!$A:$A",TRUE),0),MATCH($A11,INDIRECT(Graph!$C$2&amp;"!$4:$4",TRUE),0)))</f>
        <v>#N/A</v>
      </c>
      <c r="AV11" s="22" t="e">
        <f ca="1">IF(INDEX(INDIRECT(Graph!$C$2&amp;"!$1:$99999",TRUE),MATCH(AV$10,INDIRECT(Graph!$C$2&amp;"!$A:$A",TRUE),0),MATCH($A11,INDIRECT(Graph!$C$2&amp;"!$4:$4",TRUE),0))=0,"",INDEX(INDIRECT(Graph!$C$2&amp;"!$1:$99999",TRUE),MATCH(AV$10,INDIRECT(Graph!$C$2&amp;"!$A:$A",TRUE),0),MATCH($A11,INDIRECT(Graph!$C$2&amp;"!$4:$4",TRUE),0)))</f>
        <v>#N/A</v>
      </c>
      <c r="AW11" s="22" t="e">
        <f ca="1">IF(INDEX(INDIRECT(Graph!$C$2&amp;"!$1:$99999",TRUE),MATCH(AW$10,INDIRECT(Graph!$C$2&amp;"!$A:$A",TRUE),0),MATCH($A11,INDIRECT(Graph!$C$2&amp;"!$4:$4",TRUE),0))=0,"",INDEX(INDIRECT(Graph!$C$2&amp;"!$1:$99999",TRUE),MATCH(AW$10,INDIRECT(Graph!$C$2&amp;"!$A:$A",TRUE),0),MATCH($A11,INDIRECT(Graph!$C$2&amp;"!$4:$4",TRUE),0)))</f>
        <v>#N/A</v>
      </c>
      <c r="AX11" s="22" t="e">
        <f ca="1">IF(INDEX(INDIRECT(Graph!$C$2&amp;"!$1:$99999",TRUE),MATCH(AX$10,INDIRECT(Graph!$C$2&amp;"!$A:$A",TRUE),0),MATCH($A11,INDIRECT(Graph!$C$2&amp;"!$4:$4",TRUE),0))=0,"",INDEX(INDIRECT(Graph!$C$2&amp;"!$1:$99999",TRUE),MATCH(AX$10,INDIRECT(Graph!$C$2&amp;"!$A:$A",TRUE),0),MATCH($A11,INDIRECT(Graph!$C$2&amp;"!$4:$4",TRUE),0)))</f>
        <v>#N/A</v>
      </c>
      <c r="AY11" s="22" t="e">
        <f ca="1">IF(INDEX(INDIRECT(Graph!$C$2&amp;"!$1:$99999",TRUE),MATCH(AY$10,INDIRECT(Graph!$C$2&amp;"!$A:$A",TRUE),0),MATCH($A11,INDIRECT(Graph!$C$2&amp;"!$4:$4",TRUE),0))=0,"",INDEX(INDIRECT(Graph!$C$2&amp;"!$1:$99999",TRUE),MATCH(AY$10,INDIRECT(Graph!$C$2&amp;"!$A:$A",TRUE),0),MATCH($A11,INDIRECT(Graph!$C$2&amp;"!$4:$4",TRUE),0)))</f>
        <v>#N/A</v>
      </c>
      <c r="AZ11" s="22" t="e">
        <f ca="1">IF(INDEX(INDIRECT(Graph!$C$2&amp;"!$1:$99999",TRUE),MATCH(AZ$10,INDIRECT(Graph!$C$2&amp;"!$A:$A",TRUE),0),MATCH($A11,INDIRECT(Graph!$C$2&amp;"!$4:$4",TRUE),0))=0,"",INDEX(INDIRECT(Graph!$C$2&amp;"!$1:$99999",TRUE),MATCH(AZ$10,INDIRECT(Graph!$C$2&amp;"!$A:$A",TRUE),0),MATCH($A11,INDIRECT(Graph!$C$2&amp;"!$4:$4",TRUE),0)))</f>
        <v>#N/A</v>
      </c>
      <c r="BA11" s="22" t="e">
        <f ca="1">IF(INDEX(INDIRECT(Graph!$C$2&amp;"!$1:$99999",TRUE),MATCH(BA$10,INDIRECT(Graph!$C$2&amp;"!$A:$A",TRUE),0),MATCH($A11,INDIRECT(Graph!$C$2&amp;"!$4:$4",TRUE),0))=0,"",INDEX(INDIRECT(Graph!$C$2&amp;"!$1:$99999",TRUE),MATCH(BA$10,INDIRECT(Graph!$C$2&amp;"!$A:$A",TRUE),0),MATCH($A11,INDIRECT(Graph!$C$2&amp;"!$4:$4",TRUE),0)))</f>
        <v>#N/A</v>
      </c>
      <c r="BB11" s="22" t="e">
        <f ca="1">IF(INDEX(INDIRECT(Graph!$C$2&amp;"!$1:$99999",TRUE),MATCH(BB$10,INDIRECT(Graph!$C$2&amp;"!$A:$A",TRUE),0),MATCH($A11,INDIRECT(Graph!$C$2&amp;"!$4:$4",TRUE),0))=0,"",INDEX(INDIRECT(Graph!$C$2&amp;"!$1:$99999",TRUE),MATCH(BB$10,INDIRECT(Graph!$C$2&amp;"!$A:$A",TRUE),0),MATCH($A11,INDIRECT(Graph!$C$2&amp;"!$4:$4",TRUE),0)))</f>
        <v>#N/A</v>
      </c>
      <c r="BC11" s="22" t="e">
        <f ca="1">IF(INDEX(INDIRECT(Graph!$C$2&amp;"!$1:$99999",TRUE),MATCH(BC$10,INDIRECT(Graph!$C$2&amp;"!$A:$A",TRUE),0),MATCH($A11,INDIRECT(Graph!$C$2&amp;"!$4:$4",TRUE),0))=0,"",INDEX(INDIRECT(Graph!$C$2&amp;"!$1:$99999",TRUE),MATCH(BC$10,INDIRECT(Graph!$C$2&amp;"!$A:$A",TRUE),0),MATCH($A11,INDIRECT(Graph!$C$2&amp;"!$4:$4",TRUE),0)))</f>
        <v>#N/A</v>
      </c>
      <c r="BD11" s="22" t="e">
        <f ca="1">IF(INDEX(INDIRECT(Graph!$C$2&amp;"!$1:$99999",TRUE),MATCH(BD$10,INDIRECT(Graph!$C$2&amp;"!$A:$A",TRUE),0),MATCH($A11,INDIRECT(Graph!$C$2&amp;"!$4:$4",TRUE),0))=0,"",INDEX(INDIRECT(Graph!$C$2&amp;"!$1:$99999",TRUE),MATCH(BD$10,INDIRECT(Graph!$C$2&amp;"!$A:$A",TRUE),0),MATCH($A11,INDIRECT(Graph!$C$2&amp;"!$4:$4",TRUE),0)))</f>
        <v>#N/A</v>
      </c>
      <c r="BE11" s="22" t="e">
        <f ca="1">IF(INDEX(INDIRECT(Graph!$C$2&amp;"!$1:$99999",TRUE),MATCH(BE$10,INDIRECT(Graph!$C$2&amp;"!$A:$A",TRUE),0),MATCH($A11,INDIRECT(Graph!$C$2&amp;"!$4:$4",TRUE),0))=0,"",INDEX(INDIRECT(Graph!$C$2&amp;"!$1:$99999",TRUE),MATCH(BE$10,INDIRECT(Graph!$C$2&amp;"!$A:$A",TRUE),0),MATCH($A11,INDIRECT(Graph!$C$2&amp;"!$4:$4",TRUE),0)))</f>
        <v>#N/A</v>
      </c>
      <c r="BF11" s="22" t="e">
        <f ca="1">IF(INDEX(INDIRECT(Graph!$C$2&amp;"!$1:$99999",TRUE),MATCH(BF$10,INDIRECT(Graph!$C$2&amp;"!$A:$A",TRUE),0),MATCH($A11,INDIRECT(Graph!$C$2&amp;"!$4:$4",TRUE),0))=0,"",INDEX(INDIRECT(Graph!$C$2&amp;"!$1:$99999",TRUE),MATCH(BF$10,INDIRECT(Graph!$C$2&amp;"!$A:$A",TRUE),0),MATCH($A11,INDIRECT(Graph!$C$2&amp;"!$4:$4",TRUE),0)))</f>
        <v>#N/A</v>
      </c>
      <c r="BG11" s="22" t="e">
        <f ca="1">IF(INDEX(INDIRECT(Graph!$C$2&amp;"!$1:$99999",TRUE),MATCH(BG$10,INDIRECT(Graph!$C$2&amp;"!$A:$A",TRUE),0),MATCH($A11,INDIRECT(Graph!$C$2&amp;"!$4:$4",TRUE),0))=0,"",INDEX(INDIRECT(Graph!$C$2&amp;"!$1:$99999",TRUE),MATCH(BG$10,INDIRECT(Graph!$C$2&amp;"!$A:$A",TRUE),0),MATCH($A11,INDIRECT(Graph!$C$2&amp;"!$4:$4",TRUE),0)))</f>
        <v>#N/A</v>
      </c>
      <c r="BH11" s="22" t="e">
        <f ca="1">IF(INDEX(INDIRECT(Graph!$C$2&amp;"!$1:$99999",TRUE),MATCH(BH$10,INDIRECT(Graph!$C$2&amp;"!$A:$A",TRUE),0),MATCH($A11,INDIRECT(Graph!$C$2&amp;"!$4:$4",TRUE),0))=0,"",INDEX(INDIRECT(Graph!$C$2&amp;"!$1:$99999",TRUE),MATCH(BH$10,INDIRECT(Graph!$C$2&amp;"!$A:$A",TRUE),0),MATCH($A11,INDIRECT(Graph!$C$2&amp;"!$4:$4",TRUE),0)))</f>
        <v>#N/A</v>
      </c>
      <c r="BI11" s="22" t="e">
        <f ca="1">IF(INDEX(INDIRECT(Graph!$C$2&amp;"!$1:$99999",TRUE),MATCH(BI$10,INDIRECT(Graph!$C$2&amp;"!$A:$A",TRUE),0),MATCH($A11,INDIRECT(Graph!$C$2&amp;"!$4:$4",TRUE),0))=0,"",INDEX(INDIRECT(Graph!$C$2&amp;"!$1:$99999",TRUE),MATCH(BI$10,INDIRECT(Graph!$C$2&amp;"!$A:$A",TRUE),0),MATCH($A11,INDIRECT(Graph!$C$2&amp;"!$4:$4",TRUE),0)))</f>
        <v>#N/A</v>
      </c>
      <c r="BJ11" s="22" t="e">
        <f ca="1">IF(INDEX(INDIRECT(Graph!$C$2&amp;"!$1:$99999",TRUE),MATCH(BJ$10,INDIRECT(Graph!$C$2&amp;"!$A:$A",TRUE),0),MATCH($A11,INDIRECT(Graph!$C$2&amp;"!$4:$4",TRUE),0))=0,"",INDEX(INDIRECT(Graph!$C$2&amp;"!$1:$99999",TRUE),MATCH(BJ$10,INDIRECT(Graph!$C$2&amp;"!$A:$A",TRUE),0),MATCH($A11,INDIRECT(Graph!$C$2&amp;"!$4:$4",TRUE),0)))</f>
        <v>#N/A</v>
      </c>
      <c r="BK11" s="22" t="e">
        <f ca="1">IF(INDEX(INDIRECT(Graph!$C$2&amp;"!$1:$99999",TRUE),MATCH(BK$10,INDIRECT(Graph!$C$2&amp;"!$A:$A",TRUE),0),MATCH($A11,INDIRECT(Graph!$C$2&amp;"!$4:$4",TRUE),0))=0,"",INDEX(INDIRECT(Graph!$C$2&amp;"!$1:$99999",TRUE),MATCH(BK$10,INDIRECT(Graph!$C$2&amp;"!$A:$A",TRUE),0),MATCH($A11,INDIRECT(Graph!$C$2&amp;"!$4:$4",TRUE),0)))</f>
        <v>#N/A</v>
      </c>
      <c r="BL11" s="22" t="e">
        <f ca="1">IF(INDEX(INDIRECT(Graph!$C$2&amp;"!$1:$99999",TRUE),MATCH(BL$10,INDIRECT(Graph!$C$2&amp;"!$A:$A",TRUE),0),MATCH($A11,INDIRECT(Graph!$C$2&amp;"!$4:$4",TRUE),0))=0,"",INDEX(INDIRECT(Graph!$C$2&amp;"!$1:$99999",TRUE),MATCH(BL$10,INDIRECT(Graph!$C$2&amp;"!$A:$A",TRUE),0),MATCH($A11,INDIRECT(Graph!$C$2&amp;"!$4:$4",TRUE),0)))</f>
        <v>#N/A</v>
      </c>
      <c r="BM11" s="22" t="e">
        <f ca="1">IF(INDEX(INDIRECT(Graph!$C$2&amp;"!$1:$99999",TRUE),MATCH(BM$10,INDIRECT(Graph!$C$2&amp;"!$A:$A",TRUE),0),MATCH($A11,INDIRECT(Graph!$C$2&amp;"!$4:$4",TRUE),0))=0,"",INDEX(INDIRECT(Graph!$C$2&amp;"!$1:$99999",TRUE),MATCH(BM$10,INDIRECT(Graph!$C$2&amp;"!$A:$A",TRUE),0),MATCH($A11,INDIRECT(Graph!$C$2&amp;"!$4:$4",TRUE),0)))</f>
        <v>#N/A</v>
      </c>
      <c r="BN11" s="22" t="e">
        <f ca="1">IF(INDEX(INDIRECT(Graph!$C$2&amp;"!$1:$99999",TRUE),MATCH(BN$10,INDIRECT(Graph!$C$2&amp;"!$A:$A",TRUE),0),MATCH($A11,INDIRECT(Graph!$C$2&amp;"!$4:$4",TRUE),0))=0,"",INDEX(INDIRECT(Graph!$C$2&amp;"!$1:$99999",TRUE),MATCH(BN$10,INDIRECT(Graph!$C$2&amp;"!$A:$A",TRUE),0),MATCH($A11,INDIRECT(Graph!$C$2&amp;"!$4:$4",TRUE),0)))</f>
        <v>#N/A</v>
      </c>
      <c r="BO11" s="22" t="e">
        <f ca="1">IF(INDEX(INDIRECT(Graph!$C$2&amp;"!$1:$99999",TRUE),MATCH(BO$10,INDIRECT(Graph!$C$2&amp;"!$A:$A",TRUE),0),MATCH($A11,INDIRECT(Graph!$C$2&amp;"!$4:$4",TRUE),0))=0,"",INDEX(INDIRECT(Graph!$C$2&amp;"!$1:$99999",TRUE),MATCH(BO$10,INDIRECT(Graph!$C$2&amp;"!$A:$A",TRUE),0),MATCH($A11,INDIRECT(Graph!$C$2&amp;"!$4:$4",TRUE),0)))</f>
        <v>#N/A</v>
      </c>
      <c r="BP11" s="22" t="e">
        <f ca="1">IF(INDEX(INDIRECT(Graph!$C$2&amp;"!$1:$99999",TRUE),MATCH(BP$10,INDIRECT(Graph!$C$2&amp;"!$A:$A",TRUE),0),MATCH($A11,INDIRECT(Graph!$C$2&amp;"!$4:$4",TRUE),0))=0,"",INDEX(INDIRECT(Graph!$C$2&amp;"!$1:$99999",TRUE),MATCH(BP$10,INDIRECT(Graph!$C$2&amp;"!$A:$A",TRUE),0),MATCH($A11,INDIRECT(Graph!$C$2&amp;"!$4:$4",TRUE),0)))</f>
        <v>#N/A</v>
      </c>
      <c r="BQ11" s="22" t="e">
        <f ca="1">IF(INDEX(INDIRECT(Graph!$C$2&amp;"!$1:$99999",TRUE),MATCH(BQ$10,INDIRECT(Graph!$C$2&amp;"!$A:$A",TRUE),0),MATCH($A11,INDIRECT(Graph!$C$2&amp;"!$4:$4",TRUE),0))=0,"",INDEX(INDIRECT(Graph!$C$2&amp;"!$1:$99999",TRUE),MATCH(BQ$10,INDIRECT(Graph!$C$2&amp;"!$A:$A",TRUE),0),MATCH($A11,INDIRECT(Graph!$C$2&amp;"!$4:$4",TRUE),0)))</f>
        <v>#N/A</v>
      </c>
      <c r="BR11" s="22" t="e">
        <f ca="1">IF(INDEX(INDIRECT(Graph!$C$2&amp;"!$1:$99999",TRUE),MATCH(BR$10,INDIRECT(Graph!$C$2&amp;"!$A:$A",TRUE),0),MATCH($A11,INDIRECT(Graph!$C$2&amp;"!$4:$4",TRUE),0))=0,"",INDEX(INDIRECT(Graph!$C$2&amp;"!$1:$99999",TRUE),MATCH(BR$10,INDIRECT(Graph!$C$2&amp;"!$A:$A",TRUE),0),MATCH($A11,INDIRECT(Graph!$C$2&amp;"!$4:$4",TRUE),0)))</f>
        <v>#N/A</v>
      </c>
      <c r="BS11" s="22" t="e">
        <f ca="1">IF(INDEX(INDIRECT(Graph!$C$2&amp;"!$1:$99999",TRUE),MATCH(BS$10,INDIRECT(Graph!$C$2&amp;"!$A:$A",TRUE),0),MATCH($A11,INDIRECT(Graph!$C$2&amp;"!$4:$4",TRUE),0))=0,"",INDEX(INDIRECT(Graph!$C$2&amp;"!$1:$99999",TRUE),MATCH(BS$10,INDIRECT(Graph!$C$2&amp;"!$A:$A",TRUE),0),MATCH($A11,INDIRECT(Graph!$C$2&amp;"!$4:$4",TRUE),0)))</f>
        <v>#N/A</v>
      </c>
      <c r="BT11" s="22" t="e">
        <f ca="1">IF(INDEX(INDIRECT(Graph!$C$2&amp;"!$1:$99999",TRUE),MATCH(BT$10,INDIRECT(Graph!$C$2&amp;"!$A:$A",TRUE),0),MATCH($A11,INDIRECT(Graph!$C$2&amp;"!$4:$4",TRUE),0))=0,"",INDEX(INDIRECT(Graph!$C$2&amp;"!$1:$99999",TRUE),MATCH(BT$10,INDIRECT(Graph!$C$2&amp;"!$A:$A",TRUE),0),MATCH($A11,INDIRECT(Graph!$C$2&amp;"!$4:$4",TRUE),0)))</f>
        <v>#N/A</v>
      </c>
      <c r="BU11" s="22" t="e">
        <f ca="1">IF(INDEX(INDIRECT(Graph!$C$2&amp;"!$1:$99999",TRUE),MATCH(BU$10,INDIRECT(Graph!$C$2&amp;"!$A:$A",TRUE),0),MATCH($A11,INDIRECT(Graph!$C$2&amp;"!$4:$4",TRUE),0))=0,"",INDEX(INDIRECT(Graph!$C$2&amp;"!$1:$99999",TRUE),MATCH(BU$10,INDIRECT(Graph!$C$2&amp;"!$A:$A",TRUE),0),MATCH($A11,INDIRECT(Graph!$C$2&amp;"!$4:$4",TRUE),0)))</f>
        <v>#N/A</v>
      </c>
      <c r="BV11" s="22" t="e">
        <f ca="1">IF(INDEX(INDIRECT(Graph!$C$2&amp;"!$1:$99999",TRUE),MATCH(BV$10,INDIRECT(Graph!$C$2&amp;"!$A:$A",TRUE),0),MATCH($A11,INDIRECT(Graph!$C$2&amp;"!$4:$4",TRUE),0))=0,"",INDEX(INDIRECT(Graph!$C$2&amp;"!$1:$99999",TRUE),MATCH(BV$10,INDIRECT(Graph!$C$2&amp;"!$A:$A",TRUE),0),MATCH($A11,INDIRECT(Graph!$C$2&amp;"!$4:$4",TRUE),0)))</f>
        <v>#N/A</v>
      </c>
      <c r="BW11" s="22" t="e">
        <f ca="1">IF(INDEX(INDIRECT(Graph!$C$2&amp;"!$1:$99999",TRUE),MATCH(BW$10,INDIRECT(Graph!$C$2&amp;"!$A:$A",TRUE),0),MATCH($A11,INDIRECT(Graph!$C$2&amp;"!$4:$4",TRUE),0))=0,"",INDEX(INDIRECT(Graph!$C$2&amp;"!$1:$99999",TRUE),MATCH(BW$10,INDIRECT(Graph!$C$2&amp;"!$A:$A",TRUE),0),MATCH($A11,INDIRECT(Graph!$C$2&amp;"!$4:$4",TRUE),0)))</f>
        <v>#N/A</v>
      </c>
      <c r="BX11" s="22" t="e">
        <f ca="1">IF(INDEX(INDIRECT(Graph!$C$2&amp;"!$1:$99999",TRUE),MATCH(BX$10,INDIRECT(Graph!$C$2&amp;"!$A:$A",TRUE),0),MATCH($A11,INDIRECT(Graph!$C$2&amp;"!$4:$4",TRUE),0))=0,"",INDEX(INDIRECT(Graph!$C$2&amp;"!$1:$99999",TRUE),MATCH(BX$10,INDIRECT(Graph!$C$2&amp;"!$A:$A",TRUE),0),MATCH($A11,INDIRECT(Graph!$C$2&amp;"!$4:$4",TRUE),0)))</f>
        <v>#N/A</v>
      </c>
      <c r="BY11" s="22" t="e">
        <f ca="1">IF(INDEX(INDIRECT(Graph!$C$2&amp;"!$1:$99999",TRUE),MATCH(BY$10,INDIRECT(Graph!$C$2&amp;"!$A:$A",TRUE),0),MATCH($A11,INDIRECT(Graph!$C$2&amp;"!$4:$4",TRUE),0))=0,"",INDEX(INDIRECT(Graph!$C$2&amp;"!$1:$99999",TRUE),MATCH(BY$10,INDIRECT(Graph!$C$2&amp;"!$A:$A",TRUE),0),MATCH($A11,INDIRECT(Graph!$C$2&amp;"!$4:$4",TRUE),0)))</f>
        <v>#N/A</v>
      </c>
      <c r="BZ11" s="22" t="e">
        <f ca="1">IF(INDEX(INDIRECT(Graph!$C$2&amp;"!$1:$99999",TRUE),MATCH(BZ$10,INDIRECT(Graph!$C$2&amp;"!$A:$A",TRUE),0),MATCH($A11,INDIRECT(Graph!$C$2&amp;"!$4:$4",TRUE),0))=0,"",INDEX(INDIRECT(Graph!$C$2&amp;"!$1:$99999",TRUE),MATCH(BZ$10,INDIRECT(Graph!$C$2&amp;"!$A:$A",TRUE),0),MATCH($A11,INDIRECT(Graph!$C$2&amp;"!$4:$4",TRUE),0)))</f>
        <v>#N/A</v>
      </c>
      <c r="CA11" s="22" t="e">
        <f ca="1">IF(INDEX(INDIRECT(Graph!$C$2&amp;"!$1:$99999",TRUE),MATCH(CA$10,INDIRECT(Graph!$C$2&amp;"!$A:$A",TRUE),0),MATCH($A11,INDIRECT(Graph!$C$2&amp;"!$4:$4",TRUE),0))=0,"",INDEX(INDIRECT(Graph!$C$2&amp;"!$1:$99999",TRUE),MATCH(CA$10,INDIRECT(Graph!$C$2&amp;"!$A:$A",TRUE),0),MATCH($A11,INDIRECT(Graph!$C$2&amp;"!$4:$4",TRUE),0)))</f>
        <v>#N/A</v>
      </c>
      <c r="CB11" s="22" t="e">
        <f ca="1">IF(INDEX(INDIRECT(Graph!$C$2&amp;"!$1:$99999",TRUE),MATCH(CB$10,INDIRECT(Graph!$C$2&amp;"!$A:$A",TRUE),0),MATCH($A11,INDIRECT(Graph!$C$2&amp;"!$4:$4",TRUE),0))=0,"",INDEX(INDIRECT(Graph!$C$2&amp;"!$1:$99999",TRUE),MATCH(CB$10,INDIRECT(Graph!$C$2&amp;"!$A:$A",TRUE),0),MATCH($A11,INDIRECT(Graph!$C$2&amp;"!$4:$4",TRUE),0)))</f>
        <v>#N/A</v>
      </c>
      <c r="CC11" s="22" t="e">
        <f ca="1">IF(INDEX(INDIRECT(Graph!$C$2&amp;"!$1:$99999",TRUE),MATCH(CC$10,INDIRECT(Graph!$C$2&amp;"!$A:$A",TRUE),0),MATCH($A11,INDIRECT(Graph!$C$2&amp;"!$4:$4",TRUE),0))=0,"",INDEX(INDIRECT(Graph!$C$2&amp;"!$1:$99999",TRUE),MATCH(CC$10,INDIRECT(Graph!$C$2&amp;"!$A:$A",TRUE),0),MATCH($A11,INDIRECT(Graph!$C$2&amp;"!$4:$4",TRUE),0)))</f>
        <v>#N/A</v>
      </c>
      <c r="CD11" s="22" t="e">
        <f ca="1">IF(INDEX(INDIRECT(Graph!$C$2&amp;"!$1:$99999",TRUE),MATCH(CD$10,INDIRECT(Graph!$C$2&amp;"!$A:$A",TRUE),0),MATCH($A11,INDIRECT(Graph!$C$2&amp;"!$4:$4",TRUE),0))=0,"",INDEX(INDIRECT(Graph!$C$2&amp;"!$1:$99999",TRUE),MATCH(CD$10,INDIRECT(Graph!$C$2&amp;"!$A:$A",TRUE),0),MATCH($A11,INDIRECT(Graph!$C$2&amp;"!$4:$4",TRUE),0)))</f>
        <v>#N/A</v>
      </c>
      <c r="CE11" s="22" t="e">
        <f ca="1">IF(INDEX(INDIRECT(Graph!$C$2&amp;"!$1:$99999",TRUE),MATCH(CE$10,INDIRECT(Graph!$C$2&amp;"!$A:$A",TRUE),0),MATCH($A11,INDIRECT(Graph!$C$2&amp;"!$4:$4",TRUE),0))=0,"",INDEX(INDIRECT(Graph!$C$2&amp;"!$1:$99999",TRUE),MATCH(CE$10,INDIRECT(Graph!$C$2&amp;"!$A:$A",TRUE),0),MATCH($A11,INDIRECT(Graph!$C$2&amp;"!$4:$4",TRUE),0)))</f>
        <v>#N/A</v>
      </c>
      <c r="CF11" s="22" t="e">
        <f ca="1">IF(INDEX(INDIRECT(Graph!$C$2&amp;"!$1:$99999",TRUE),MATCH(CF$10,INDIRECT(Graph!$C$2&amp;"!$A:$A",TRUE),0),MATCH($A11,INDIRECT(Graph!$C$2&amp;"!$4:$4",TRUE),0))=0,"",INDEX(INDIRECT(Graph!$C$2&amp;"!$1:$99999",TRUE),MATCH(CF$10,INDIRECT(Graph!$C$2&amp;"!$A:$A",TRUE),0),MATCH($A11,INDIRECT(Graph!$C$2&amp;"!$4:$4",TRUE),0)))</f>
        <v>#N/A</v>
      </c>
      <c r="CG11" s="22" t="e">
        <f ca="1">IF(INDEX(INDIRECT(Graph!$C$2&amp;"!$1:$99999",TRUE),MATCH(CG$10,INDIRECT(Graph!$C$2&amp;"!$A:$A",TRUE),0),MATCH($A11,INDIRECT(Graph!$C$2&amp;"!$4:$4",TRUE),0))=0,"",INDEX(INDIRECT(Graph!$C$2&amp;"!$1:$99999",TRUE),MATCH(CG$10,INDIRECT(Graph!$C$2&amp;"!$A:$A",TRUE),0),MATCH($A11,INDIRECT(Graph!$C$2&amp;"!$4:$4",TRUE),0)))</f>
        <v>#N/A</v>
      </c>
      <c r="CH11" s="22" t="e">
        <f ca="1">IF(INDEX(INDIRECT(Graph!$C$2&amp;"!$1:$99999",TRUE),MATCH(CH$10,INDIRECT(Graph!$C$2&amp;"!$A:$A",TRUE),0),MATCH($A11,INDIRECT(Graph!$C$2&amp;"!$4:$4",TRUE),0))=0,"",INDEX(INDIRECT(Graph!$C$2&amp;"!$1:$99999",TRUE),MATCH(CH$10,INDIRECT(Graph!$C$2&amp;"!$A:$A",TRUE),0),MATCH($A11,INDIRECT(Graph!$C$2&amp;"!$4:$4",TRUE),0)))</f>
        <v>#N/A</v>
      </c>
      <c r="CI11" s="22" t="e">
        <f ca="1">IF(INDEX(INDIRECT(Graph!$C$2&amp;"!$1:$99999",TRUE),MATCH(CI$10,INDIRECT(Graph!$C$2&amp;"!$A:$A",TRUE),0),MATCH($A11,INDIRECT(Graph!$C$2&amp;"!$4:$4",TRUE),0))=0,"",INDEX(INDIRECT(Graph!$C$2&amp;"!$1:$99999",TRUE),MATCH(CI$10,INDIRECT(Graph!$C$2&amp;"!$A:$A",TRUE),0),MATCH($A11,INDIRECT(Graph!$C$2&amp;"!$4:$4",TRUE),0)))</f>
        <v>#N/A</v>
      </c>
      <c r="CJ11" s="22" t="e">
        <f ca="1">IF(INDEX(INDIRECT(Graph!$C$2&amp;"!$1:$99999",TRUE),MATCH(CJ$10,INDIRECT(Graph!$C$2&amp;"!$A:$A",TRUE),0),MATCH($A11,INDIRECT(Graph!$C$2&amp;"!$4:$4",TRUE),0))=0,"",INDEX(INDIRECT(Graph!$C$2&amp;"!$1:$99999",TRUE),MATCH(CJ$10,INDIRECT(Graph!$C$2&amp;"!$A:$A",TRUE),0),MATCH($A11,INDIRECT(Graph!$C$2&amp;"!$4:$4",TRUE),0)))</f>
        <v>#N/A</v>
      </c>
      <c r="CK11" s="22" t="e">
        <f ca="1">IF(INDEX(INDIRECT(Graph!$C$2&amp;"!$1:$99999",TRUE),MATCH(CK$10,INDIRECT(Graph!$C$2&amp;"!$A:$A",TRUE),0),MATCH($A11,INDIRECT(Graph!$C$2&amp;"!$4:$4",TRUE),0))=0,"",INDEX(INDIRECT(Graph!$C$2&amp;"!$1:$99999",TRUE),MATCH(CK$10,INDIRECT(Graph!$C$2&amp;"!$A:$A",TRUE),0),MATCH($A11,INDIRECT(Graph!$C$2&amp;"!$4:$4",TRUE),0)))</f>
        <v>#N/A</v>
      </c>
      <c r="CL11" s="22" t="e">
        <f ca="1">IF(INDEX(INDIRECT(Graph!$C$2&amp;"!$1:$99999",TRUE),MATCH(CL$10,INDIRECT(Graph!$C$2&amp;"!$A:$A",TRUE),0),MATCH($A11,INDIRECT(Graph!$C$2&amp;"!$4:$4",TRUE),0))=0,"",INDEX(INDIRECT(Graph!$C$2&amp;"!$1:$99999",TRUE),MATCH(CL$10,INDIRECT(Graph!$C$2&amp;"!$A:$A",TRUE),0),MATCH($A11,INDIRECT(Graph!$C$2&amp;"!$4:$4",TRUE),0)))</f>
        <v>#N/A</v>
      </c>
      <c r="CM11" s="22" t="e">
        <f ca="1">IF(INDEX(INDIRECT(Graph!$C$2&amp;"!$1:$99999",TRUE),MATCH(CM$10,INDIRECT(Graph!$C$2&amp;"!$A:$A",TRUE),0),MATCH($A11,INDIRECT(Graph!$C$2&amp;"!$4:$4",TRUE),0))=0,"",INDEX(INDIRECT(Graph!$C$2&amp;"!$1:$99999",TRUE),MATCH(CM$10,INDIRECT(Graph!$C$2&amp;"!$A:$A",TRUE),0),MATCH($A11,INDIRECT(Graph!$C$2&amp;"!$4:$4",TRUE),0)))</f>
        <v>#N/A</v>
      </c>
      <c r="CN11" s="22" t="e">
        <f ca="1">IF(INDEX(INDIRECT(Graph!$C$2&amp;"!$1:$99999",TRUE),MATCH(CN$10,INDIRECT(Graph!$C$2&amp;"!$A:$A",TRUE),0),MATCH($A11,INDIRECT(Graph!$C$2&amp;"!$4:$4",TRUE),0))=0,"",INDEX(INDIRECT(Graph!$C$2&amp;"!$1:$99999",TRUE),MATCH(CN$10,INDIRECT(Graph!$C$2&amp;"!$A:$A",TRUE),0),MATCH($A11,INDIRECT(Graph!$C$2&amp;"!$4:$4",TRUE),0)))</f>
        <v>#N/A</v>
      </c>
      <c r="CO11" s="22" t="e">
        <f ca="1">IF(INDEX(INDIRECT(Graph!$C$2&amp;"!$1:$99999",TRUE),MATCH(CO$10,INDIRECT(Graph!$C$2&amp;"!$A:$A",TRUE),0),MATCH($A11,INDIRECT(Graph!$C$2&amp;"!$4:$4",TRUE),0))=0,"",INDEX(INDIRECT(Graph!$C$2&amp;"!$1:$99999",TRUE),MATCH(CO$10,INDIRECT(Graph!$C$2&amp;"!$A:$A",TRUE),0),MATCH($A11,INDIRECT(Graph!$C$2&amp;"!$4:$4",TRUE),0)))</f>
        <v>#N/A</v>
      </c>
      <c r="CP11" s="22" t="e">
        <f ca="1">IF(INDEX(INDIRECT(Graph!$C$2&amp;"!$1:$99999",TRUE),MATCH(CP$10,INDIRECT(Graph!$C$2&amp;"!$A:$A",TRUE),0),MATCH($A11,INDIRECT(Graph!$C$2&amp;"!$4:$4",TRUE),0))=0,"",INDEX(INDIRECT(Graph!$C$2&amp;"!$1:$99999",TRUE),MATCH(CP$10,INDIRECT(Graph!$C$2&amp;"!$A:$A",TRUE),0),MATCH($A11,INDIRECT(Graph!$C$2&amp;"!$4:$4",TRUE),0)))</f>
        <v>#N/A</v>
      </c>
      <c r="CQ11" s="22" t="e">
        <f ca="1">IF(INDEX(INDIRECT(Graph!$C$2&amp;"!$1:$99999",TRUE),MATCH(CQ$10,INDIRECT(Graph!$C$2&amp;"!$A:$A",TRUE),0),MATCH($A11,INDIRECT(Graph!$C$2&amp;"!$4:$4",TRUE),0))=0,"",INDEX(INDIRECT(Graph!$C$2&amp;"!$1:$99999",TRUE),MATCH(CQ$10,INDIRECT(Graph!$C$2&amp;"!$A:$A",TRUE),0),MATCH($A11,INDIRECT(Graph!$C$2&amp;"!$4:$4",TRUE),0)))</f>
        <v>#N/A</v>
      </c>
      <c r="CR11" s="22" t="e">
        <f ca="1">IF(INDEX(INDIRECT(Graph!$C$2&amp;"!$1:$99999",TRUE),MATCH(CR$10,INDIRECT(Graph!$C$2&amp;"!$A:$A",TRUE),0),MATCH($A11,INDIRECT(Graph!$C$2&amp;"!$4:$4",TRUE),0))=0,"",INDEX(INDIRECT(Graph!$C$2&amp;"!$1:$99999",TRUE),MATCH(CR$10,INDIRECT(Graph!$C$2&amp;"!$A:$A",TRUE),0),MATCH($A11,INDIRECT(Graph!$C$2&amp;"!$4:$4",TRUE),0)))</f>
        <v>#N/A</v>
      </c>
      <c r="CS11" s="22" t="e">
        <f ca="1">IF(INDEX(INDIRECT(Graph!$C$2&amp;"!$1:$99999",TRUE),MATCH(CS$10,INDIRECT(Graph!$C$2&amp;"!$A:$A",TRUE),0),MATCH($A11,INDIRECT(Graph!$C$2&amp;"!$4:$4",TRUE),0))=0,"",INDEX(INDIRECT(Graph!$C$2&amp;"!$1:$99999",TRUE),MATCH(CS$10,INDIRECT(Graph!$C$2&amp;"!$A:$A",TRUE),0),MATCH($A11,INDIRECT(Graph!$C$2&amp;"!$4:$4",TRUE),0)))</f>
        <v>#N/A</v>
      </c>
      <c r="CT11" s="22" t="e">
        <f ca="1">IF(INDEX(INDIRECT(Graph!$C$2&amp;"!$1:$99999",TRUE),MATCH(CT$10,INDIRECT(Graph!$C$2&amp;"!$A:$A",TRUE),0),MATCH($A11,INDIRECT(Graph!$C$2&amp;"!$4:$4",TRUE),0))=0,"",INDEX(INDIRECT(Graph!$C$2&amp;"!$1:$99999",TRUE),MATCH(CT$10,INDIRECT(Graph!$C$2&amp;"!$A:$A",TRUE),0),MATCH($A11,INDIRECT(Graph!$C$2&amp;"!$4:$4",TRUE),0)))</f>
        <v>#N/A</v>
      </c>
      <c r="CU11" s="22" t="e">
        <f ca="1">IF(INDEX(INDIRECT(Graph!$C$2&amp;"!$1:$99999",TRUE),MATCH(CU$10,INDIRECT(Graph!$C$2&amp;"!$A:$A",TRUE),0),MATCH($A11,INDIRECT(Graph!$C$2&amp;"!$4:$4",TRUE),0))=0,"",INDEX(INDIRECT(Graph!$C$2&amp;"!$1:$99999",TRUE),MATCH(CU$10,INDIRECT(Graph!$C$2&amp;"!$A:$A",TRUE),0),MATCH($A11,INDIRECT(Graph!$C$2&amp;"!$4:$4",TRUE),0)))</f>
        <v>#N/A</v>
      </c>
      <c r="CV11" s="22" t="e">
        <f ca="1">IF(INDEX(INDIRECT(Graph!$C$2&amp;"!$1:$99999",TRUE),MATCH(CV$10,INDIRECT(Graph!$C$2&amp;"!$A:$A",TRUE),0),MATCH($A11,INDIRECT(Graph!$C$2&amp;"!$4:$4",TRUE),0))=0,"",INDEX(INDIRECT(Graph!$C$2&amp;"!$1:$99999",TRUE),MATCH(CV$10,INDIRECT(Graph!$C$2&amp;"!$A:$A",TRUE),0),MATCH($A11,INDIRECT(Graph!$C$2&amp;"!$4:$4",TRUE),0)))</f>
        <v>#N/A</v>
      </c>
      <c r="CW11" s="22" t="e">
        <f ca="1">IF(INDEX(INDIRECT(Graph!$C$2&amp;"!$1:$99999",TRUE),MATCH(CW$10,INDIRECT(Graph!$C$2&amp;"!$A:$A",TRUE),0),MATCH($A11,INDIRECT(Graph!$C$2&amp;"!$4:$4",TRUE),0))=0,"",INDEX(INDIRECT(Graph!$C$2&amp;"!$1:$99999",TRUE),MATCH(CW$10,INDIRECT(Graph!$C$2&amp;"!$A:$A",TRUE),0),MATCH($A11,INDIRECT(Graph!$C$2&amp;"!$4:$4",TRUE),0)))</f>
        <v>#N/A</v>
      </c>
      <c r="CX11" s="22" t="e">
        <f ca="1">IF(INDEX(INDIRECT(Graph!$C$2&amp;"!$1:$99999",TRUE),MATCH(CX$10,INDIRECT(Graph!$C$2&amp;"!$A:$A",TRUE),0),MATCH($A11,INDIRECT(Graph!$C$2&amp;"!$4:$4",TRUE),0))=0,"",INDEX(INDIRECT(Graph!$C$2&amp;"!$1:$99999",TRUE),MATCH(CX$10,INDIRECT(Graph!$C$2&amp;"!$A:$A",TRUE),0),MATCH($A11,INDIRECT(Graph!$C$2&amp;"!$4:$4",TRUE),0)))</f>
        <v>#N/A</v>
      </c>
      <c r="CY11" s="22" t="e">
        <f ca="1">IF(INDEX(INDIRECT(Graph!$C$2&amp;"!$1:$99999",TRUE),MATCH(CY$10,INDIRECT(Graph!$C$2&amp;"!$A:$A",TRUE),0),MATCH($A11,INDIRECT(Graph!$C$2&amp;"!$4:$4",TRUE),0))=0,"",INDEX(INDIRECT(Graph!$C$2&amp;"!$1:$99999",TRUE),MATCH(CY$10,INDIRECT(Graph!$C$2&amp;"!$A:$A",TRUE),0),MATCH($A11,INDIRECT(Graph!$C$2&amp;"!$4:$4",TRUE),0)))</f>
        <v>#N/A</v>
      </c>
      <c r="CZ11" s="22" t="e">
        <f ca="1">IF(INDEX(INDIRECT(Graph!$C$2&amp;"!$1:$99999",TRUE),MATCH(CZ$10,INDIRECT(Graph!$C$2&amp;"!$A:$A",TRUE),0),MATCH($A11,INDIRECT(Graph!$C$2&amp;"!$4:$4",TRUE),0))=0,"",INDEX(INDIRECT(Graph!$C$2&amp;"!$1:$99999",TRUE),MATCH(CZ$10,INDIRECT(Graph!$C$2&amp;"!$A:$A",TRUE),0),MATCH($A11,INDIRECT(Graph!$C$2&amp;"!$4:$4",TRUE),0)))</f>
        <v>#N/A</v>
      </c>
      <c r="DA11" s="22" t="e">
        <f ca="1">IF(INDEX(INDIRECT(Graph!$C$2&amp;"!$1:$99999",TRUE),MATCH(DA$10,INDIRECT(Graph!$C$2&amp;"!$A:$A",TRUE),0),MATCH($A11,INDIRECT(Graph!$C$2&amp;"!$4:$4",TRUE),0))=0,"",INDEX(INDIRECT(Graph!$C$2&amp;"!$1:$99999",TRUE),MATCH(DA$10,INDIRECT(Graph!$C$2&amp;"!$A:$A",TRUE),0),MATCH($A11,INDIRECT(Graph!$C$2&amp;"!$4:$4",TRUE),0)))</f>
        <v>#N/A</v>
      </c>
      <c r="DB11" s="22" t="e">
        <f ca="1">IF(INDEX(INDIRECT(Graph!$C$2&amp;"!$1:$99999",TRUE),MATCH(DB$10,INDIRECT(Graph!$C$2&amp;"!$A:$A",TRUE),0),MATCH($A11,INDIRECT(Graph!$C$2&amp;"!$4:$4",TRUE),0))=0,"",INDEX(INDIRECT(Graph!$C$2&amp;"!$1:$99999",TRUE),MATCH(DB$10,INDIRECT(Graph!$C$2&amp;"!$A:$A",TRUE),0),MATCH($A11,INDIRECT(Graph!$C$2&amp;"!$4:$4",TRUE),0)))</f>
        <v>#N/A</v>
      </c>
      <c r="DC11" s="22" t="e">
        <f ca="1">IF(INDEX(INDIRECT(Graph!$C$2&amp;"!$1:$99999",TRUE),MATCH(DC$10,INDIRECT(Graph!$C$2&amp;"!$A:$A",TRUE),0),MATCH($A11,INDIRECT(Graph!$C$2&amp;"!$4:$4",TRUE),0))=0,"",INDEX(INDIRECT(Graph!$C$2&amp;"!$1:$99999",TRUE),MATCH(DC$10,INDIRECT(Graph!$C$2&amp;"!$A:$A",TRUE),0),MATCH($A11,INDIRECT(Graph!$C$2&amp;"!$4:$4",TRUE),0)))</f>
        <v>#N/A</v>
      </c>
      <c r="DD11" s="22" t="e">
        <f ca="1">IF(INDEX(INDIRECT(Graph!$C$2&amp;"!$1:$99999",TRUE),MATCH(DD$10,INDIRECT(Graph!$C$2&amp;"!$A:$A",TRUE),0),MATCH($A11,INDIRECT(Graph!$C$2&amp;"!$4:$4",TRUE),0))=0,"",INDEX(INDIRECT(Graph!$C$2&amp;"!$1:$99999",TRUE),MATCH(DD$10,INDIRECT(Graph!$C$2&amp;"!$A:$A",TRUE),0),MATCH($A11,INDIRECT(Graph!$C$2&amp;"!$4:$4",TRUE),0)))</f>
        <v>#N/A</v>
      </c>
      <c r="DE11" s="22" t="e">
        <f ca="1">IF(INDEX(INDIRECT(Graph!$C$2&amp;"!$1:$99999",TRUE),MATCH(DE$10,INDIRECT(Graph!$C$2&amp;"!$A:$A",TRUE),0),MATCH($A11,INDIRECT(Graph!$C$2&amp;"!$4:$4",TRUE),0))=0,"",INDEX(INDIRECT(Graph!$C$2&amp;"!$1:$99999",TRUE),MATCH(DE$10,INDIRECT(Graph!$C$2&amp;"!$A:$A",TRUE),0),MATCH($A11,INDIRECT(Graph!$C$2&amp;"!$4:$4",TRUE),0)))</f>
        <v>#N/A</v>
      </c>
      <c r="DF11" s="22" t="e">
        <f ca="1">IF(INDEX(INDIRECT(Graph!$C$2&amp;"!$1:$99999",TRUE),MATCH(DF$10,INDIRECT(Graph!$C$2&amp;"!$A:$A",TRUE),0),MATCH($A11,INDIRECT(Graph!$C$2&amp;"!$4:$4",TRUE),0))=0,"",INDEX(INDIRECT(Graph!$C$2&amp;"!$1:$99999",TRUE),MATCH(DF$10,INDIRECT(Graph!$C$2&amp;"!$A:$A",TRUE),0),MATCH($A11,INDIRECT(Graph!$C$2&amp;"!$4:$4",TRUE),0)))</f>
        <v>#N/A</v>
      </c>
      <c r="DG11" s="22" t="e">
        <f ca="1">IF(INDEX(INDIRECT(Graph!$C$2&amp;"!$1:$99999",TRUE),MATCH(DG$10,INDIRECT(Graph!$C$2&amp;"!$A:$A",TRUE),0),MATCH($A11,INDIRECT(Graph!$C$2&amp;"!$4:$4",TRUE),0))=0,"",INDEX(INDIRECT(Graph!$C$2&amp;"!$1:$99999",TRUE),MATCH(DG$10,INDIRECT(Graph!$C$2&amp;"!$A:$A",TRUE),0),MATCH($A11,INDIRECT(Graph!$C$2&amp;"!$4:$4",TRUE),0)))</f>
        <v>#N/A</v>
      </c>
      <c r="DH11" s="22" t="e">
        <f ca="1">IF(INDEX(INDIRECT(Graph!$C$2&amp;"!$1:$99999",TRUE),MATCH(DH$10,INDIRECT(Graph!$C$2&amp;"!$A:$A",TRUE),0),MATCH($A11,INDIRECT(Graph!$C$2&amp;"!$4:$4",TRUE),0))=0,"",INDEX(INDIRECT(Graph!$C$2&amp;"!$1:$99999",TRUE),MATCH(DH$10,INDIRECT(Graph!$C$2&amp;"!$A:$A",TRUE),0),MATCH($A11,INDIRECT(Graph!$C$2&amp;"!$4:$4",TRUE),0)))</f>
        <v>#N/A</v>
      </c>
      <c r="DI11" s="22" t="e">
        <f ca="1">IF(INDEX(INDIRECT(Graph!$C$2&amp;"!$1:$99999",TRUE),MATCH(DI$10,INDIRECT(Graph!$C$2&amp;"!$A:$A",TRUE),0),MATCH($A11,INDIRECT(Graph!$C$2&amp;"!$4:$4",TRUE),0))=0,"",INDEX(INDIRECT(Graph!$C$2&amp;"!$1:$99999",TRUE),MATCH(DI$10,INDIRECT(Graph!$C$2&amp;"!$A:$A",TRUE),0),MATCH($A11,INDIRECT(Graph!$C$2&amp;"!$4:$4",TRUE),0)))</f>
        <v>#N/A</v>
      </c>
      <c r="DJ11" s="22" t="e">
        <f ca="1">IF(INDEX(INDIRECT(Graph!$C$2&amp;"!$1:$99999",TRUE),MATCH(DJ$10,INDIRECT(Graph!$C$2&amp;"!$A:$A",TRUE),0),MATCH($A11,INDIRECT(Graph!$C$2&amp;"!$4:$4",TRUE),0))=0,"",INDEX(INDIRECT(Graph!$C$2&amp;"!$1:$99999",TRUE),MATCH(DJ$10,INDIRECT(Graph!$C$2&amp;"!$A:$A",TRUE),0),MATCH($A11,INDIRECT(Graph!$C$2&amp;"!$4:$4",TRUE),0)))</f>
        <v>#N/A</v>
      </c>
      <c r="DK11" s="22" t="e">
        <f ca="1">IF(INDEX(INDIRECT(Graph!$C$2&amp;"!$1:$99999",TRUE),MATCH(DK$10,INDIRECT(Graph!$C$2&amp;"!$A:$A",TRUE),0),MATCH($A11,INDIRECT(Graph!$C$2&amp;"!$4:$4",TRUE),0))=0,"",INDEX(INDIRECT(Graph!$C$2&amp;"!$1:$99999",TRUE),MATCH(DK$10,INDIRECT(Graph!$C$2&amp;"!$A:$A",TRUE),0),MATCH($A11,INDIRECT(Graph!$C$2&amp;"!$4:$4",TRUE),0)))</f>
        <v>#N/A</v>
      </c>
      <c r="DL11" s="22" t="e">
        <f ca="1">IF(INDEX(INDIRECT(Graph!$C$2&amp;"!$1:$99999",TRUE),MATCH(DL$10,INDIRECT(Graph!$C$2&amp;"!$A:$A",TRUE),0),MATCH($A11,INDIRECT(Graph!$C$2&amp;"!$4:$4",TRUE),0))=0,"",INDEX(INDIRECT(Graph!$C$2&amp;"!$1:$99999",TRUE),MATCH(DL$10,INDIRECT(Graph!$C$2&amp;"!$A:$A",TRUE),0),MATCH($A11,INDIRECT(Graph!$C$2&amp;"!$4:$4",TRUE),0)))</f>
        <v>#N/A</v>
      </c>
      <c r="DM11" s="22" t="e">
        <f ca="1">IF(INDEX(INDIRECT(Graph!$C$2&amp;"!$1:$99999",TRUE),MATCH(DM$10,INDIRECT(Graph!$C$2&amp;"!$A:$A",TRUE),0),MATCH($A11,INDIRECT(Graph!$C$2&amp;"!$4:$4",TRUE),0))=0,"",INDEX(INDIRECT(Graph!$C$2&amp;"!$1:$99999",TRUE),MATCH(DM$10,INDIRECT(Graph!$C$2&amp;"!$A:$A",TRUE),0),MATCH($A11,INDIRECT(Graph!$C$2&amp;"!$4:$4",TRUE),0)))</f>
        <v>#N/A</v>
      </c>
      <c r="DN11" s="22" t="e">
        <f ca="1">IF(INDEX(INDIRECT(Graph!$C$2&amp;"!$1:$99999",TRUE),MATCH(DN$10,INDIRECT(Graph!$C$2&amp;"!$A:$A",TRUE),0),MATCH($A11,INDIRECT(Graph!$C$2&amp;"!$4:$4",TRUE),0))=0,"",INDEX(INDIRECT(Graph!$C$2&amp;"!$1:$99999",TRUE),MATCH(DN$10,INDIRECT(Graph!$C$2&amp;"!$A:$A",TRUE),0),MATCH($A11,INDIRECT(Graph!$C$2&amp;"!$4:$4",TRUE),0)))</f>
        <v>#N/A</v>
      </c>
      <c r="DO11" s="22" t="e">
        <f ca="1">IF(INDEX(INDIRECT(Graph!$C$2&amp;"!$1:$99999",TRUE),MATCH(DO$10,INDIRECT(Graph!$C$2&amp;"!$A:$A",TRUE),0),MATCH($A11,INDIRECT(Graph!$C$2&amp;"!$4:$4",TRUE),0))=0,"",INDEX(INDIRECT(Graph!$C$2&amp;"!$1:$99999",TRUE),MATCH(DO$10,INDIRECT(Graph!$C$2&amp;"!$A:$A",TRUE),0),MATCH($A11,INDIRECT(Graph!$C$2&amp;"!$4:$4",TRUE),0)))</f>
        <v>#N/A</v>
      </c>
      <c r="DP11" s="22" t="e">
        <f ca="1">IF(INDEX(INDIRECT(Graph!$C$2&amp;"!$1:$99999",TRUE),MATCH(DP$10,INDIRECT(Graph!$C$2&amp;"!$A:$A",TRUE),0),MATCH($A11,INDIRECT(Graph!$C$2&amp;"!$4:$4",TRUE),0))=0,"",INDEX(INDIRECT(Graph!$C$2&amp;"!$1:$99999",TRUE),MATCH(DP$10,INDIRECT(Graph!$C$2&amp;"!$A:$A",TRUE),0),MATCH($A11,INDIRECT(Graph!$C$2&amp;"!$4:$4",TRUE),0)))</f>
        <v>#N/A</v>
      </c>
      <c r="DQ11" s="22" t="e">
        <f ca="1">IF(INDEX(INDIRECT(Graph!$C$2&amp;"!$1:$99999",TRUE),MATCH(DQ$10,INDIRECT(Graph!$C$2&amp;"!$A:$A",TRUE),0),MATCH($A11,INDIRECT(Graph!$C$2&amp;"!$4:$4",TRUE),0))=0,"",INDEX(INDIRECT(Graph!$C$2&amp;"!$1:$99999",TRUE),MATCH(DQ$10,INDIRECT(Graph!$C$2&amp;"!$A:$A",TRUE),0),MATCH($A11,INDIRECT(Graph!$C$2&amp;"!$4:$4",TRUE),0)))</f>
        <v>#N/A</v>
      </c>
      <c r="DR11" s="22" t="e">
        <f ca="1">IF(INDEX(INDIRECT(Graph!$C$2&amp;"!$1:$99999",TRUE),MATCH(DR$10,INDIRECT(Graph!$C$2&amp;"!$A:$A",TRUE),0),MATCH($A11,INDIRECT(Graph!$C$2&amp;"!$4:$4",TRUE),0))=0,"",INDEX(INDIRECT(Graph!$C$2&amp;"!$1:$99999",TRUE),MATCH(DR$10,INDIRECT(Graph!$C$2&amp;"!$A:$A",TRUE),0),MATCH($A11,INDIRECT(Graph!$C$2&amp;"!$4:$4",TRUE),0)))</f>
        <v>#N/A</v>
      </c>
      <c r="DS11" s="22" t="e">
        <f ca="1">IF(INDEX(INDIRECT(Graph!$C$2&amp;"!$1:$99999",TRUE),MATCH(DS$10,INDIRECT(Graph!$C$2&amp;"!$A:$A",TRUE),0),MATCH($A11,INDIRECT(Graph!$C$2&amp;"!$4:$4",TRUE),0))=0,"",INDEX(INDIRECT(Graph!$C$2&amp;"!$1:$99999",TRUE),MATCH(DS$10,INDIRECT(Graph!$C$2&amp;"!$A:$A",TRUE),0),MATCH($A11,INDIRECT(Graph!$C$2&amp;"!$4:$4",TRUE),0)))</f>
        <v>#N/A</v>
      </c>
      <c r="DT11" s="22" t="e">
        <f ca="1">IF(INDEX(INDIRECT(Graph!$C$2&amp;"!$1:$99999",TRUE),MATCH(DT$10,INDIRECT(Graph!$C$2&amp;"!$A:$A",TRUE),0),MATCH($A11,INDIRECT(Graph!$C$2&amp;"!$4:$4",TRUE),0))=0,"",INDEX(INDIRECT(Graph!$C$2&amp;"!$1:$99999",TRUE),MATCH(DT$10,INDIRECT(Graph!$C$2&amp;"!$A:$A",TRUE),0),MATCH($A11,INDIRECT(Graph!$C$2&amp;"!$4:$4",TRUE),0)))</f>
        <v>#N/A</v>
      </c>
      <c r="DU11" s="22" t="e">
        <f ca="1">IF(INDEX(INDIRECT(Graph!$C$2&amp;"!$1:$99999",TRUE),MATCH(DU$10,INDIRECT(Graph!$C$2&amp;"!$A:$A",TRUE),0),MATCH($A11,INDIRECT(Graph!$C$2&amp;"!$4:$4",TRUE),0))=0,"",INDEX(INDIRECT(Graph!$C$2&amp;"!$1:$99999",TRUE),MATCH(DU$10,INDIRECT(Graph!$C$2&amp;"!$A:$A",TRUE),0),MATCH($A11,INDIRECT(Graph!$C$2&amp;"!$4:$4",TRUE),0)))</f>
        <v>#N/A</v>
      </c>
      <c r="DV11" s="22" t="e">
        <f ca="1">IF(INDEX(INDIRECT(Graph!$C$2&amp;"!$1:$99999",TRUE),MATCH(DV$10,INDIRECT(Graph!$C$2&amp;"!$A:$A",TRUE),0),MATCH($A11,INDIRECT(Graph!$C$2&amp;"!$4:$4",TRUE),0))=0,"",INDEX(INDIRECT(Graph!$C$2&amp;"!$1:$99999",TRUE),MATCH(DV$10,INDIRECT(Graph!$C$2&amp;"!$A:$A",TRUE),0),MATCH($A11,INDIRECT(Graph!$C$2&amp;"!$4:$4",TRUE),0)))</f>
        <v>#N/A</v>
      </c>
      <c r="DW11" s="22" t="e">
        <f ca="1">IF(INDEX(INDIRECT(Graph!$C$2&amp;"!$1:$99999",TRUE),MATCH(DW$10,INDIRECT(Graph!$C$2&amp;"!$A:$A",TRUE),0),MATCH($A11,INDIRECT(Graph!$C$2&amp;"!$4:$4",TRUE),0))=0,"",INDEX(INDIRECT(Graph!$C$2&amp;"!$1:$99999",TRUE),MATCH(DW$10,INDIRECT(Graph!$C$2&amp;"!$A:$A",TRUE),0),MATCH($A11,INDIRECT(Graph!$C$2&amp;"!$4:$4",TRUE),0)))</f>
        <v>#N/A</v>
      </c>
      <c r="DX11" s="22" t="e">
        <f ca="1">IF(INDEX(INDIRECT(Graph!$C$2&amp;"!$1:$99999",TRUE),MATCH(DX$10,INDIRECT(Graph!$C$2&amp;"!$A:$A",TRUE),0),MATCH($A11,INDIRECT(Graph!$C$2&amp;"!$4:$4",TRUE),0))=0,"",INDEX(INDIRECT(Graph!$C$2&amp;"!$1:$99999",TRUE),MATCH(DX$10,INDIRECT(Graph!$C$2&amp;"!$A:$A",TRUE),0),MATCH($A11,INDIRECT(Graph!$C$2&amp;"!$4:$4",TRUE),0)))</f>
        <v>#N/A</v>
      </c>
      <c r="DY11" s="22" t="e">
        <f ca="1">IF(INDEX(INDIRECT(Graph!$C$2&amp;"!$1:$99999",TRUE),MATCH(DY$10,INDIRECT(Graph!$C$2&amp;"!$A:$A",TRUE),0),MATCH($A11,INDIRECT(Graph!$C$2&amp;"!$4:$4",TRUE),0))=0,"",INDEX(INDIRECT(Graph!$C$2&amp;"!$1:$99999",TRUE),MATCH(DY$10,INDIRECT(Graph!$C$2&amp;"!$A:$A",TRUE),0),MATCH($A11,INDIRECT(Graph!$C$2&amp;"!$4:$4",TRUE),0)))</f>
        <v>#N/A</v>
      </c>
      <c r="DZ11" s="22" t="e">
        <f ca="1">IF(INDEX(INDIRECT(Graph!$C$2&amp;"!$1:$99999",TRUE),MATCH(DZ$10,INDIRECT(Graph!$C$2&amp;"!$A:$A",TRUE),0),MATCH($A11,INDIRECT(Graph!$C$2&amp;"!$4:$4",TRUE),0))=0,"",INDEX(INDIRECT(Graph!$C$2&amp;"!$1:$99999",TRUE),MATCH(DZ$10,INDIRECT(Graph!$C$2&amp;"!$A:$A",TRUE),0),MATCH($A11,INDIRECT(Graph!$C$2&amp;"!$4:$4",TRUE),0)))</f>
        <v>#N/A</v>
      </c>
      <c r="EA11" s="22" t="e">
        <f ca="1">IF(INDEX(INDIRECT(Graph!$C$2&amp;"!$1:$99999",TRUE),MATCH(EA$10,INDIRECT(Graph!$C$2&amp;"!$A:$A",TRUE),0),MATCH($A11,INDIRECT(Graph!$C$2&amp;"!$4:$4",TRUE),0))=0,"",INDEX(INDIRECT(Graph!$C$2&amp;"!$1:$99999",TRUE),MATCH(EA$10,INDIRECT(Graph!$C$2&amp;"!$A:$A",TRUE),0),MATCH($A11,INDIRECT(Graph!$C$2&amp;"!$4:$4",TRUE),0)))</f>
        <v>#N/A</v>
      </c>
      <c r="EB11" s="22" t="e">
        <f ca="1">IF(INDEX(INDIRECT(Graph!$C$2&amp;"!$1:$99999",TRUE),MATCH(EB$10,INDIRECT(Graph!$C$2&amp;"!$A:$A",TRUE),0),MATCH($A11,INDIRECT(Graph!$C$2&amp;"!$4:$4",TRUE),0))=0,"",INDEX(INDIRECT(Graph!$C$2&amp;"!$1:$99999",TRUE),MATCH(EB$10,INDIRECT(Graph!$C$2&amp;"!$A:$A",TRUE),0),MATCH($A11,INDIRECT(Graph!$C$2&amp;"!$4:$4",TRUE),0)))</f>
        <v>#N/A</v>
      </c>
      <c r="EC11" s="22" t="e">
        <f ca="1">IF(INDEX(INDIRECT(Graph!$C$2&amp;"!$1:$99999",TRUE),MATCH(EC$10,INDIRECT(Graph!$C$2&amp;"!$A:$A",TRUE),0),MATCH($A11,INDIRECT(Graph!$C$2&amp;"!$4:$4",TRUE),0))=0,"",INDEX(INDIRECT(Graph!$C$2&amp;"!$1:$99999",TRUE),MATCH(EC$10,INDIRECT(Graph!$C$2&amp;"!$A:$A",TRUE),0),MATCH($A11,INDIRECT(Graph!$C$2&amp;"!$4:$4",TRUE),0)))</f>
        <v>#N/A</v>
      </c>
      <c r="ED11" s="22" t="e">
        <f ca="1">IF(INDEX(INDIRECT(Graph!$C$2&amp;"!$1:$99999",TRUE),MATCH(ED$10,INDIRECT(Graph!$C$2&amp;"!$A:$A",TRUE),0),MATCH($A11,INDIRECT(Graph!$C$2&amp;"!$4:$4",TRUE),0))=0,"",INDEX(INDIRECT(Graph!$C$2&amp;"!$1:$99999",TRUE),MATCH(ED$10,INDIRECT(Graph!$C$2&amp;"!$A:$A",TRUE),0),MATCH($A11,INDIRECT(Graph!$C$2&amp;"!$4:$4",TRUE),0)))</f>
        <v>#N/A</v>
      </c>
      <c r="EE11" s="22" t="e">
        <f ca="1">IF(INDEX(INDIRECT(Graph!$C$2&amp;"!$1:$99999",TRUE),MATCH(EE$10,INDIRECT(Graph!$C$2&amp;"!$A:$A",TRUE),0),MATCH($A11,INDIRECT(Graph!$C$2&amp;"!$4:$4",TRUE),0))=0,"",INDEX(INDIRECT(Graph!$C$2&amp;"!$1:$99999",TRUE),MATCH(EE$10,INDIRECT(Graph!$C$2&amp;"!$A:$A",TRUE),0),MATCH($A11,INDIRECT(Graph!$C$2&amp;"!$4:$4",TRUE),0)))</f>
        <v>#N/A</v>
      </c>
      <c r="EF11" s="22" t="e">
        <f ca="1">IF(INDEX(INDIRECT(Graph!$C$2&amp;"!$1:$99999",TRUE),MATCH(EF$10,INDIRECT(Graph!$C$2&amp;"!$A:$A",TRUE),0),MATCH($A11,INDIRECT(Graph!$C$2&amp;"!$4:$4",TRUE),0))=0,"",INDEX(INDIRECT(Graph!$C$2&amp;"!$1:$99999",TRUE),MATCH(EF$10,INDIRECT(Graph!$C$2&amp;"!$A:$A",TRUE),0),MATCH($A11,INDIRECT(Graph!$C$2&amp;"!$4:$4",TRUE),0)))</f>
        <v>#N/A</v>
      </c>
      <c r="EG11" s="22" t="e">
        <f ca="1">IF(INDEX(INDIRECT(Graph!$C$2&amp;"!$1:$99999",TRUE),MATCH(EG$10,INDIRECT(Graph!$C$2&amp;"!$A:$A",TRUE),0),MATCH($A11,INDIRECT(Graph!$C$2&amp;"!$4:$4",TRUE),0))=0,"",INDEX(INDIRECT(Graph!$C$2&amp;"!$1:$99999",TRUE),MATCH(EG$10,INDIRECT(Graph!$C$2&amp;"!$A:$A",TRUE),0),MATCH($A11,INDIRECT(Graph!$C$2&amp;"!$4:$4",TRUE),0)))</f>
        <v>#N/A</v>
      </c>
      <c r="EH11" s="22" t="e">
        <f ca="1">IF(INDEX(INDIRECT(Graph!$C$2&amp;"!$1:$99999",TRUE),MATCH(EH$10,INDIRECT(Graph!$C$2&amp;"!$A:$A",TRUE),0),MATCH($A11,INDIRECT(Graph!$C$2&amp;"!$4:$4",TRUE),0))=0,"",INDEX(INDIRECT(Graph!$C$2&amp;"!$1:$99999",TRUE),MATCH(EH$10,INDIRECT(Graph!$C$2&amp;"!$A:$A",TRUE),0),MATCH($A11,INDIRECT(Graph!$C$2&amp;"!$4:$4",TRUE),0)))</f>
        <v>#N/A</v>
      </c>
      <c r="EI11" s="22" t="e">
        <f ca="1">IF(INDEX(INDIRECT(Graph!$C$2&amp;"!$1:$99999",TRUE),MATCH(EI$10,INDIRECT(Graph!$C$2&amp;"!$A:$A",TRUE),0),MATCH($A11,INDIRECT(Graph!$C$2&amp;"!$4:$4",TRUE),0))=0,"",INDEX(INDIRECT(Graph!$C$2&amp;"!$1:$99999",TRUE),MATCH(EI$10,INDIRECT(Graph!$C$2&amp;"!$A:$A",TRUE),0),MATCH($A11,INDIRECT(Graph!$C$2&amp;"!$4:$4",TRUE),0)))</f>
        <v>#N/A</v>
      </c>
      <c r="EJ11" s="22" t="e">
        <f ca="1">IF(INDEX(INDIRECT(Graph!$C$2&amp;"!$1:$99999",TRUE),MATCH(EJ$10,INDIRECT(Graph!$C$2&amp;"!$A:$A",TRUE),0),MATCH($A11,INDIRECT(Graph!$C$2&amp;"!$4:$4",TRUE),0))=0,"",INDEX(INDIRECT(Graph!$C$2&amp;"!$1:$99999",TRUE),MATCH(EJ$10,INDIRECT(Graph!$C$2&amp;"!$A:$A",TRUE),0),MATCH($A11,INDIRECT(Graph!$C$2&amp;"!$4:$4",TRUE),0)))</f>
        <v>#N/A</v>
      </c>
      <c r="EK11" s="22" t="e">
        <f ca="1">IF(INDEX(INDIRECT(Graph!$C$2&amp;"!$1:$99999",TRUE),MATCH(EK$10,INDIRECT(Graph!$C$2&amp;"!$A:$A",TRUE),0),MATCH($A11,INDIRECT(Graph!$C$2&amp;"!$4:$4",TRUE),0))=0,"",INDEX(INDIRECT(Graph!$C$2&amp;"!$1:$99999",TRUE),MATCH(EK$10,INDIRECT(Graph!$C$2&amp;"!$A:$A",TRUE),0),MATCH($A11,INDIRECT(Graph!$C$2&amp;"!$4:$4",TRUE),0)))</f>
        <v>#N/A</v>
      </c>
      <c r="EL11" s="22" t="e">
        <f ca="1">IF(INDEX(INDIRECT(Graph!$C$2&amp;"!$1:$99999",TRUE),MATCH(EL$10,INDIRECT(Graph!$C$2&amp;"!$A:$A",TRUE),0),MATCH($A11,INDIRECT(Graph!$C$2&amp;"!$4:$4",TRUE),0))=0,"",INDEX(INDIRECT(Graph!$C$2&amp;"!$1:$99999",TRUE),MATCH(EL$10,INDIRECT(Graph!$C$2&amp;"!$A:$A",TRUE),0),MATCH($A11,INDIRECT(Graph!$C$2&amp;"!$4:$4",TRUE),0)))</f>
        <v>#N/A</v>
      </c>
      <c r="EM11" s="22" t="e">
        <f ca="1">IF(INDEX(INDIRECT(Graph!$C$2&amp;"!$1:$99999",TRUE),MATCH(EM$10,INDIRECT(Graph!$C$2&amp;"!$A:$A",TRUE),0),MATCH($A11,INDIRECT(Graph!$C$2&amp;"!$4:$4",TRUE),0))=0,"",INDEX(INDIRECT(Graph!$C$2&amp;"!$1:$99999",TRUE),MATCH(EM$10,INDIRECT(Graph!$C$2&amp;"!$A:$A",TRUE),0),MATCH($A11,INDIRECT(Graph!$C$2&amp;"!$4:$4",TRUE),0)))</f>
        <v>#N/A</v>
      </c>
      <c r="EN11" s="22" t="e">
        <f ca="1">IF(INDEX(INDIRECT(Graph!$C$2&amp;"!$1:$99999",TRUE),MATCH(EN$10,INDIRECT(Graph!$C$2&amp;"!$A:$A",TRUE),0),MATCH($A11,INDIRECT(Graph!$C$2&amp;"!$4:$4",TRUE),0))=0,"",INDEX(INDIRECT(Graph!$C$2&amp;"!$1:$99999",TRUE),MATCH(EN$10,INDIRECT(Graph!$C$2&amp;"!$A:$A",TRUE),0),MATCH($A11,INDIRECT(Graph!$C$2&amp;"!$4:$4",TRUE),0)))</f>
        <v>#N/A</v>
      </c>
      <c r="EO11" s="22" t="e">
        <f ca="1">IF(INDEX(INDIRECT(Graph!$C$2&amp;"!$1:$99999",TRUE),MATCH(EO$10,INDIRECT(Graph!$C$2&amp;"!$A:$A",TRUE),0),MATCH($A11,INDIRECT(Graph!$C$2&amp;"!$4:$4",TRUE),0))=0,"",INDEX(INDIRECT(Graph!$C$2&amp;"!$1:$99999",TRUE),MATCH(EO$10,INDIRECT(Graph!$C$2&amp;"!$A:$A",TRUE),0),MATCH($A11,INDIRECT(Graph!$C$2&amp;"!$4:$4",TRUE),0)))</f>
        <v>#N/A</v>
      </c>
      <c r="EP11" s="22" t="e">
        <f ca="1">IF(INDEX(INDIRECT(Graph!$C$2&amp;"!$1:$99999",TRUE),MATCH(EP$10,INDIRECT(Graph!$C$2&amp;"!$A:$A",TRUE),0),MATCH($A11,INDIRECT(Graph!$C$2&amp;"!$4:$4",TRUE),0))=0,"",INDEX(INDIRECT(Graph!$C$2&amp;"!$1:$99999",TRUE),MATCH(EP$10,INDIRECT(Graph!$C$2&amp;"!$A:$A",TRUE),0),MATCH($A11,INDIRECT(Graph!$C$2&amp;"!$4:$4",TRUE),0)))</f>
        <v>#N/A</v>
      </c>
      <c r="EQ11" s="22" t="e">
        <f ca="1">IF(INDEX(INDIRECT(Graph!$C$2&amp;"!$1:$99999",TRUE),MATCH(EQ$10,INDIRECT(Graph!$C$2&amp;"!$A:$A",TRUE),0),MATCH($A11,INDIRECT(Graph!$C$2&amp;"!$4:$4",TRUE),0))=0,"",INDEX(INDIRECT(Graph!$C$2&amp;"!$1:$99999",TRUE),MATCH(EQ$10,INDIRECT(Graph!$C$2&amp;"!$A:$A",TRUE),0),MATCH($A11,INDIRECT(Graph!$C$2&amp;"!$4:$4",TRUE),0)))</f>
        <v>#N/A</v>
      </c>
      <c r="ER11" s="22" t="e">
        <f ca="1">IF(INDEX(INDIRECT(Graph!$C$2&amp;"!$1:$99999",TRUE),MATCH(ER$10,INDIRECT(Graph!$C$2&amp;"!$A:$A",TRUE),0),MATCH($A11,INDIRECT(Graph!$C$2&amp;"!$4:$4",TRUE),0))=0,"",INDEX(INDIRECT(Graph!$C$2&amp;"!$1:$99999",TRUE),MATCH(ER$10,INDIRECT(Graph!$C$2&amp;"!$A:$A",TRUE),0),MATCH($A11,INDIRECT(Graph!$C$2&amp;"!$4:$4",TRUE),0)))</f>
        <v>#N/A</v>
      </c>
      <c r="ES11" s="22" t="e">
        <f ca="1">IF(INDEX(INDIRECT(Graph!$C$2&amp;"!$1:$99999",TRUE),MATCH(ES$10,INDIRECT(Graph!$C$2&amp;"!$A:$A",TRUE),0),MATCH($A11,INDIRECT(Graph!$C$2&amp;"!$4:$4",TRUE),0))=0,"",INDEX(INDIRECT(Graph!$C$2&amp;"!$1:$99999",TRUE),MATCH(ES$10,INDIRECT(Graph!$C$2&amp;"!$A:$A",TRUE),0),MATCH($A11,INDIRECT(Graph!$C$2&amp;"!$4:$4",TRUE),0)))</f>
        <v>#N/A</v>
      </c>
      <c r="ET11" s="22" t="e">
        <f ca="1">IF(INDEX(INDIRECT(Graph!$C$2&amp;"!$1:$99999",TRUE),MATCH(ET$10,INDIRECT(Graph!$C$2&amp;"!$A:$A",TRUE),0),MATCH($A11,INDIRECT(Graph!$C$2&amp;"!$4:$4",TRUE),0))=0,"",INDEX(INDIRECT(Graph!$C$2&amp;"!$1:$99999",TRUE),MATCH(ET$10,INDIRECT(Graph!$C$2&amp;"!$A:$A",TRUE),0),MATCH($A11,INDIRECT(Graph!$C$2&amp;"!$4:$4",TRUE),0)))</f>
        <v>#N/A</v>
      </c>
      <c r="EU11" s="22" t="e">
        <f ca="1">IF(INDEX(INDIRECT(Graph!$C$2&amp;"!$1:$99999",TRUE),MATCH(EU$10,INDIRECT(Graph!$C$2&amp;"!$A:$A",TRUE),0),MATCH($A11,INDIRECT(Graph!$C$2&amp;"!$4:$4",TRUE),0))=0,"",INDEX(INDIRECT(Graph!$C$2&amp;"!$1:$99999",TRUE),MATCH(EU$10,INDIRECT(Graph!$C$2&amp;"!$A:$A",TRUE),0),MATCH($A11,INDIRECT(Graph!$C$2&amp;"!$4:$4",TRUE),0)))</f>
        <v>#N/A</v>
      </c>
      <c r="EV11" s="22" t="e">
        <f ca="1">IF(INDEX(INDIRECT(Graph!$C$2&amp;"!$1:$99999",TRUE),MATCH(EV$10,INDIRECT(Graph!$C$2&amp;"!$A:$A",TRUE),0),MATCH($A11,INDIRECT(Graph!$C$2&amp;"!$4:$4",TRUE),0))=0,"",INDEX(INDIRECT(Graph!$C$2&amp;"!$1:$99999",TRUE),MATCH(EV$10,INDIRECT(Graph!$C$2&amp;"!$A:$A",TRUE),0),MATCH($A11,INDIRECT(Graph!$C$2&amp;"!$4:$4",TRUE),0)))</f>
        <v>#N/A</v>
      </c>
      <c r="EW11" s="22">
        <f ca="1">IF(INDEX(INDIRECT(Graph!$C$2&amp;"!$1:$99999",TRUE),MATCH(EW$10,INDIRECT(Graph!$C$2&amp;"!$A:$A",TRUE),0),MATCH($A11,INDIRECT(Graph!$C$2&amp;"!$4:$4",TRUE),0))=0,"",INDEX(INDIRECT(Graph!$C$2&amp;"!$1:$99999",TRUE),MATCH(EW$10,INDIRECT(Graph!$C$2&amp;"!$A:$A",TRUE),0),MATCH($A11,INDIRECT(Graph!$C$2&amp;"!$4:$4",TRUE),0)))</f>
        <v>25</v>
      </c>
      <c r="EX11" s="22">
        <f ca="1">IF(INDEX(INDIRECT(Graph!$C$2&amp;"!$1:$99999",TRUE),MATCH(EX$10,INDIRECT(Graph!$C$2&amp;"!$A:$A",TRUE),0),MATCH($A11,INDIRECT(Graph!$C$2&amp;"!$4:$4",TRUE),0))=0,"",INDEX(INDIRECT(Graph!$C$2&amp;"!$1:$99999",TRUE),MATCH(EX$10,INDIRECT(Graph!$C$2&amp;"!$A:$A",TRUE),0),MATCH($A11,INDIRECT(Graph!$C$2&amp;"!$4:$4",TRUE),0)))</f>
        <v>25</v>
      </c>
      <c r="EY11" s="22">
        <f ca="1">IF(INDEX(INDIRECT(Graph!$C$2&amp;"!$1:$99999",TRUE),MATCH(EY$10,INDIRECT(Graph!$C$2&amp;"!$A:$A",TRUE),0),MATCH($A11,INDIRECT(Graph!$C$2&amp;"!$4:$4",TRUE),0))=0,"",INDEX(INDIRECT(Graph!$C$2&amp;"!$1:$99999",TRUE),MATCH(EY$10,INDIRECT(Graph!$C$2&amp;"!$A:$A",TRUE),0),MATCH($A11,INDIRECT(Graph!$C$2&amp;"!$4:$4",TRUE),0)))</f>
        <v>25</v>
      </c>
      <c r="EZ11" s="22">
        <f ca="1">IF(INDEX(INDIRECT(Graph!$C$2&amp;"!$1:$99999",TRUE),MATCH(EZ$10,INDIRECT(Graph!$C$2&amp;"!$A:$A",TRUE),0),MATCH($A11,INDIRECT(Graph!$C$2&amp;"!$4:$4",TRUE),0))=0,"",INDEX(INDIRECT(Graph!$C$2&amp;"!$1:$99999",TRUE),MATCH(EZ$10,INDIRECT(Graph!$C$2&amp;"!$A:$A",TRUE),0),MATCH($A11,INDIRECT(Graph!$C$2&amp;"!$4:$4",TRUE),0)))</f>
        <v>25</v>
      </c>
      <c r="FA11" s="22">
        <f ca="1">IF(INDEX(INDIRECT(Graph!$C$2&amp;"!$1:$99999",TRUE),MATCH(FA$10,INDIRECT(Graph!$C$2&amp;"!$A:$A",TRUE),0),MATCH($A11,INDIRECT(Graph!$C$2&amp;"!$4:$4",TRUE),0))=0,"",INDEX(INDIRECT(Graph!$C$2&amp;"!$1:$99999",TRUE),MATCH(FA$10,INDIRECT(Graph!$C$2&amp;"!$A:$A",TRUE),0),MATCH($A11,INDIRECT(Graph!$C$2&amp;"!$4:$4",TRUE),0)))</f>
        <v>25</v>
      </c>
      <c r="FB11" s="22">
        <f ca="1">IF(INDEX(INDIRECT(Graph!$C$2&amp;"!$1:$99999",TRUE),MATCH(FB$10,INDIRECT(Graph!$C$2&amp;"!$A:$A",TRUE),0),MATCH($A11,INDIRECT(Graph!$C$2&amp;"!$4:$4",TRUE),0))=0,"",INDEX(INDIRECT(Graph!$C$2&amp;"!$1:$99999",TRUE),MATCH(FB$10,INDIRECT(Graph!$C$2&amp;"!$A:$A",TRUE),0),MATCH($A11,INDIRECT(Graph!$C$2&amp;"!$4:$4",TRUE),0)))</f>
        <v>25</v>
      </c>
      <c r="FC11" s="22">
        <f ca="1">IF(INDEX(INDIRECT(Graph!$C$2&amp;"!$1:$99999",TRUE),MATCH(FC$10,INDIRECT(Graph!$C$2&amp;"!$A:$A",TRUE),0),MATCH($A11,INDIRECT(Graph!$C$2&amp;"!$4:$4",TRUE),0))=0,"",INDEX(INDIRECT(Graph!$C$2&amp;"!$1:$99999",TRUE),MATCH(FC$10,INDIRECT(Graph!$C$2&amp;"!$A:$A",TRUE),0),MATCH($A11,INDIRECT(Graph!$C$2&amp;"!$4:$4",TRUE),0)))</f>
        <v>25</v>
      </c>
      <c r="FD11" s="22">
        <f ca="1">IF(INDEX(INDIRECT(Graph!$C$2&amp;"!$1:$99999",TRUE),MATCH(FD$10,INDIRECT(Graph!$C$2&amp;"!$A:$A",TRUE),0),MATCH($A11,INDIRECT(Graph!$C$2&amp;"!$4:$4",TRUE),0))=0,"",INDEX(INDIRECT(Graph!$C$2&amp;"!$1:$99999",TRUE),MATCH(FD$10,INDIRECT(Graph!$C$2&amp;"!$A:$A",TRUE),0),MATCH($A11,INDIRECT(Graph!$C$2&amp;"!$4:$4",TRUE),0)))</f>
        <v>25</v>
      </c>
      <c r="FE11" s="22">
        <f ca="1">IF(INDEX(INDIRECT(Graph!$C$2&amp;"!$1:$99999",TRUE),MATCH(FE$10,INDIRECT(Graph!$C$2&amp;"!$A:$A",TRUE),0),MATCH($A11,INDIRECT(Graph!$C$2&amp;"!$4:$4",TRUE),0))=0,"",INDEX(INDIRECT(Graph!$C$2&amp;"!$1:$99999",TRUE),MATCH(FE$10,INDIRECT(Graph!$C$2&amp;"!$A:$A",TRUE),0),MATCH($A11,INDIRECT(Graph!$C$2&amp;"!$4:$4",TRUE),0)))</f>
        <v>25</v>
      </c>
      <c r="FF11" s="22">
        <f ca="1">IF(INDEX(INDIRECT(Graph!$C$2&amp;"!$1:$99999",TRUE),MATCH(FF$10,INDIRECT(Graph!$C$2&amp;"!$A:$A",TRUE),0),MATCH($A11,INDIRECT(Graph!$C$2&amp;"!$4:$4",TRUE),0))=0,"",INDEX(INDIRECT(Graph!$C$2&amp;"!$1:$99999",TRUE),MATCH(FF$10,INDIRECT(Graph!$C$2&amp;"!$A:$A",TRUE),0),MATCH($A11,INDIRECT(Graph!$C$2&amp;"!$4:$4",TRUE),0)))</f>
        <v>25</v>
      </c>
      <c r="FG11" s="22">
        <f ca="1">IF(INDEX(INDIRECT(Graph!$C$2&amp;"!$1:$99999",TRUE),MATCH(FG$10,INDIRECT(Graph!$C$2&amp;"!$A:$A",TRUE),0),MATCH($A11,INDIRECT(Graph!$C$2&amp;"!$4:$4",TRUE),0))=0,"",INDEX(INDIRECT(Graph!$C$2&amp;"!$1:$99999",TRUE),MATCH(FG$10,INDIRECT(Graph!$C$2&amp;"!$A:$A",TRUE),0),MATCH($A11,INDIRECT(Graph!$C$2&amp;"!$4:$4",TRUE),0)))</f>
        <v>25</v>
      </c>
      <c r="FH11" s="22">
        <f ca="1">IF(INDEX(INDIRECT(Graph!$C$2&amp;"!$1:$99999",TRUE),MATCH(FH$10,INDIRECT(Graph!$C$2&amp;"!$A:$A",TRUE),0),MATCH($A11,INDIRECT(Graph!$C$2&amp;"!$4:$4",TRUE),0))=0,"",INDEX(INDIRECT(Graph!$C$2&amp;"!$1:$99999",TRUE),MATCH(FH$10,INDIRECT(Graph!$C$2&amp;"!$A:$A",TRUE),0),MATCH($A11,INDIRECT(Graph!$C$2&amp;"!$4:$4",TRUE),0)))</f>
        <v>12</v>
      </c>
      <c r="FI11" s="22">
        <f ca="1">IF(INDEX(INDIRECT(Graph!$C$2&amp;"!$1:$99999",TRUE),MATCH(FI$10,INDIRECT(Graph!$C$2&amp;"!$A:$A",TRUE),0),MATCH($A11,INDIRECT(Graph!$C$2&amp;"!$4:$4",TRUE),0))=0,"",INDEX(INDIRECT(Graph!$C$2&amp;"!$1:$99999",TRUE),MATCH(FI$10,INDIRECT(Graph!$C$2&amp;"!$A:$A",TRUE),0),MATCH($A11,INDIRECT(Graph!$C$2&amp;"!$4:$4",TRUE),0)))</f>
        <v>12</v>
      </c>
      <c r="FJ11" s="22">
        <f ca="1">IF(INDEX(INDIRECT(Graph!$C$2&amp;"!$1:$99999",TRUE),MATCH(FJ$10,INDIRECT(Graph!$C$2&amp;"!$A:$A",TRUE),0),MATCH($A11,INDIRECT(Graph!$C$2&amp;"!$4:$4",TRUE),0))=0,"",INDEX(INDIRECT(Graph!$C$2&amp;"!$1:$99999",TRUE),MATCH(FJ$10,INDIRECT(Graph!$C$2&amp;"!$A:$A",TRUE),0),MATCH($A11,INDIRECT(Graph!$C$2&amp;"!$4:$4",TRUE),0)))</f>
        <v>12</v>
      </c>
      <c r="FK11" s="22">
        <f ca="1">IF(INDEX(INDIRECT(Graph!$C$2&amp;"!$1:$99999",TRUE),MATCH(FK$10,INDIRECT(Graph!$C$2&amp;"!$A:$A",TRUE),0),MATCH($A11,INDIRECT(Graph!$C$2&amp;"!$4:$4",TRUE),0))=0,"",INDEX(INDIRECT(Graph!$C$2&amp;"!$1:$99999",TRUE),MATCH(FK$10,INDIRECT(Graph!$C$2&amp;"!$A:$A",TRUE),0),MATCH($A11,INDIRECT(Graph!$C$2&amp;"!$4:$4",TRUE),0)))</f>
        <v>12</v>
      </c>
      <c r="FL11" s="22">
        <f ca="1">IF(INDEX(INDIRECT(Graph!$C$2&amp;"!$1:$99999",TRUE),MATCH(FL$10,INDIRECT(Graph!$C$2&amp;"!$A:$A",TRUE),0),MATCH($A11,INDIRECT(Graph!$C$2&amp;"!$4:$4",TRUE),0))=0,"",INDEX(INDIRECT(Graph!$C$2&amp;"!$1:$99999",TRUE),MATCH(FL$10,INDIRECT(Graph!$C$2&amp;"!$A:$A",TRUE),0),MATCH($A11,INDIRECT(Graph!$C$2&amp;"!$4:$4",TRUE),0)))</f>
        <v>12</v>
      </c>
      <c r="FM11" s="22">
        <f ca="1">IF(INDEX(INDIRECT(Graph!$C$2&amp;"!$1:$99999",TRUE),MATCH(FM$10,INDIRECT(Graph!$C$2&amp;"!$A:$A",TRUE),0),MATCH($A11,INDIRECT(Graph!$C$2&amp;"!$4:$4",TRUE),0))=0,"",INDEX(INDIRECT(Graph!$C$2&amp;"!$1:$99999",TRUE),MATCH(FM$10,INDIRECT(Graph!$C$2&amp;"!$A:$A",TRUE),0),MATCH($A11,INDIRECT(Graph!$C$2&amp;"!$4:$4",TRUE),0)))</f>
        <v>12</v>
      </c>
      <c r="FN11" s="22">
        <f ca="1">IF(INDEX(INDIRECT(Graph!$C$2&amp;"!$1:$99999",TRUE),MATCH(FN$10,INDIRECT(Graph!$C$2&amp;"!$A:$A",TRUE),0),MATCH($A11,INDIRECT(Graph!$C$2&amp;"!$4:$4",TRUE),0))=0,"",INDEX(INDIRECT(Graph!$C$2&amp;"!$1:$99999",TRUE),MATCH(FN$10,INDIRECT(Graph!$C$2&amp;"!$A:$A",TRUE),0),MATCH($A11,INDIRECT(Graph!$C$2&amp;"!$4:$4",TRUE),0)))</f>
        <v>12</v>
      </c>
      <c r="FO11" s="22">
        <f ca="1">IF(INDEX(INDIRECT(Graph!$C$2&amp;"!$1:$99999",TRUE),MATCH(FO$10,INDIRECT(Graph!$C$2&amp;"!$A:$A",TRUE),0),MATCH($A11,INDIRECT(Graph!$C$2&amp;"!$4:$4",TRUE),0))=0,"",INDEX(INDIRECT(Graph!$C$2&amp;"!$1:$99999",TRUE),MATCH(FO$10,INDIRECT(Graph!$C$2&amp;"!$A:$A",TRUE),0),MATCH($A11,INDIRECT(Graph!$C$2&amp;"!$4:$4",TRUE),0)))</f>
        <v>12</v>
      </c>
      <c r="FP11" s="22">
        <f ca="1">IF(INDEX(INDIRECT(Graph!$C$2&amp;"!$1:$99999",TRUE),MATCH(FP$10,INDIRECT(Graph!$C$2&amp;"!$A:$A",TRUE),0),MATCH($A11,INDIRECT(Graph!$C$2&amp;"!$4:$4",TRUE),0))=0,"",INDEX(INDIRECT(Graph!$C$2&amp;"!$1:$99999",TRUE),MATCH(FP$10,INDIRECT(Graph!$C$2&amp;"!$A:$A",TRUE),0),MATCH($A11,INDIRECT(Graph!$C$2&amp;"!$4:$4",TRUE),0)))</f>
        <v>12</v>
      </c>
      <c r="FQ11" s="22">
        <f ca="1">IF(INDEX(INDIRECT(Graph!$C$2&amp;"!$1:$99999",TRUE),MATCH(FQ$10,INDIRECT(Graph!$C$2&amp;"!$A:$A",TRUE),0),MATCH($A11,INDIRECT(Graph!$C$2&amp;"!$4:$4",TRUE),0))=0,"",INDEX(INDIRECT(Graph!$C$2&amp;"!$1:$99999",TRUE),MATCH(FQ$10,INDIRECT(Graph!$C$2&amp;"!$A:$A",TRUE),0),MATCH($A11,INDIRECT(Graph!$C$2&amp;"!$4:$4",TRUE),0)))</f>
        <v>11</v>
      </c>
      <c r="FR11" s="22">
        <f ca="1">IF(INDEX(INDIRECT(Graph!$C$2&amp;"!$1:$99999",TRUE),MATCH(FR$10,INDIRECT(Graph!$C$2&amp;"!$A:$A",TRUE),0),MATCH($A11,INDIRECT(Graph!$C$2&amp;"!$4:$4",TRUE),0))=0,"",INDEX(INDIRECT(Graph!$C$2&amp;"!$1:$99999",TRUE),MATCH(FR$10,INDIRECT(Graph!$C$2&amp;"!$A:$A",TRUE),0),MATCH($A11,INDIRECT(Graph!$C$2&amp;"!$4:$4",TRUE),0)))</f>
        <v>10</v>
      </c>
      <c r="FS11" s="22">
        <f ca="1">IF(INDEX(INDIRECT(Graph!$C$2&amp;"!$1:$99999",TRUE),MATCH(FS$10,INDIRECT(Graph!$C$2&amp;"!$A:$A",TRUE),0),MATCH($A11,INDIRECT(Graph!$C$2&amp;"!$4:$4",TRUE),0))=0,"",INDEX(INDIRECT(Graph!$C$2&amp;"!$1:$99999",TRUE),MATCH(FS$10,INDIRECT(Graph!$C$2&amp;"!$A:$A",TRUE),0),MATCH($A11,INDIRECT(Graph!$C$2&amp;"!$4:$4",TRUE),0)))</f>
        <v>10</v>
      </c>
      <c r="FT11" s="22">
        <f ca="1">IF(INDEX(INDIRECT(Graph!$C$2&amp;"!$1:$99999",TRUE),MATCH(FT$10,INDIRECT(Graph!$C$2&amp;"!$A:$A",TRUE),0),MATCH($A11,INDIRECT(Graph!$C$2&amp;"!$4:$4",TRUE),0))=0,"",INDEX(INDIRECT(Graph!$C$2&amp;"!$1:$99999",TRUE),MATCH(FT$10,INDIRECT(Graph!$C$2&amp;"!$A:$A",TRUE),0),MATCH($A11,INDIRECT(Graph!$C$2&amp;"!$4:$4",TRUE),0)))</f>
        <v>10</v>
      </c>
      <c r="FU11" s="22">
        <f ca="1">IF(INDEX(INDIRECT(Graph!$C$2&amp;"!$1:$99999",TRUE),MATCH(FU$10,INDIRECT(Graph!$C$2&amp;"!$A:$A",TRUE),0),MATCH($A11,INDIRECT(Graph!$C$2&amp;"!$4:$4",TRUE),0))=0,"",INDEX(INDIRECT(Graph!$C$2&amp;"!$1:$99999",TRUE),MATCH(FU$10,INDIRECT(Graph!$C$2&amp;"!$A:$A",TRUE),0),MATCH($A11,INDIRECT(Graph!$C$2&amp;"!$4:$4",TRUE),0)))</f>
        <v>9</v>
      </c>
      <c r="FV11" s="22">
        <f ca="1">IF(INDEX(INDIRECT(Graph!$C$2&amp;"!$1:$99999",TRUE),MATCH(FV$10,INDIRECT(Graph!$C$2&amp;"!$A:$A",TRUE),0),MATCH($A11,INDIRECT(Graph!$C$2&amp;"!$4:$4",TRUE),0))=0,"",INDEX(INDIRECT(Graph!$C$2&amp;"!$1:$99999",TRUE),MATCH(FV$10,INDIRECT(Graph!$C$2&amp;"!$A:$A",TRUE),0),MATCH($A11,INDIRECT(Graph!$C$2&amp;"!$4:$4",TRUE),0)))</f>
        <v>9</v>
      </c>
      <c r="FW11" s="22">
        <f ca="1">IF(INDEX(INDIRECT(Graph!$C$2&amp;"!$1:$99999",TRUE),MATCH(FW$10,INDIRECT(Graph!$C$2&amp;"!$A:$A",TRUE),0),MATCH($A11,INDIRECT(Graph!$C$2&amp;"!$4:$4",TRUE),0))=0,"",INDEX(INDIRECT(Graph!$C$2&amp;"!$1:$99999",TRUE),MATCH(FW$10,INDIRECT(Graph!$C$2&amp;"!$A:$A",TRUE),0),MATCH($A11,INDIRECT(Graph!$C$2&amp;"!$4:$4",TRUE),0)))</f>
        <v>2</v>
      </c>
      <c r="FX11" s="22">
        <f ca="1">IF(INDEX(INDIRECT(Graph!$C$2&amp;"!$1:$99999",TRUE),MATCH(FX$10,INDIRECT(Graph!$C$2&amp;"!$A:$A",TRUE),0),MATCH($A11,INDIRECT(Graph!$C$2&amp;"!$4:$4",TRUE),0))=0,"",INDEX(INDIRECT(Graph!$C$2&amp;"!$1:$99999",TRUE),MATCH(FX$10,INDIRECT(Graph!$C$2&amp;"!$A:$A",TRUE),0),MATCH($A11,INDIRECT(Graph!$C$2&amp;"!$4:$4",TRUE),0)))</f>
        <v>2</v>
      </c>
      <c r="FY11" s="22">
        <f ca="1">IF(INDEX(INDIRECT(Graph!$C$2&amp;"!$1:$99999",TRUE),MATCH(FY$10,INDIRECT(Graph!$C$2&amp;"!$A:$A",TRUE),0),MATCH($A11,INDIRECT(Graph!$C$2&amp;"!$4:$4",TRUE),0))=0,"",INDEX(INDIRECT(Graph!$C$2&amp;"!$1:$99999",TRUE),MATCH(FY$10,INDIRECT(Graph!$C$2&amp;"!$A:$A",TRUE),0),MATCH($A11,INDIRECT(Graph!$C$2&amp;"!$4:$4",TRUE),0)))</f>
        <v>2</v>
      </c>
      <c r="FZ11" s="22">
        <f ca="1">IF(INDEX(INDIRECT(Graph!$C$2&amp;"!$1:$99999",TRUE),MATCH(FZ$10,INDIRECT(Graph!$C$2&amp;"!$A:$A",TRUE),0),MATCH($A11,INDIRECT(Graph!$C$2&amp;"!$4:$4",TRUE),0))=0,"",INDEX(INDIRECT(Graph!$C$2&amp;"!$1:$99999",TRUE),MATCH(FZ$10,INDIRECT(Graph!$C$2&amp;"!$A:$A",TRUE),0),MATCH($A11,INDIRECT(Graph!$C$2&amp;"!$4:$4",TRUE),0)))</f>
        <v>2</v>
      </c>
      <c r="GA11" s="22">
        <f ca="1">IF(INDEX(INDIRECT(Graph!$C$2&amp;"!$1:$99999",TRUE),MATCH(GA$10,INDIRECT(Graph!$C$2&amp;"!$A:$A",TRUE),0),MATCH($A11,INDIRECT(Graph!$C$2&amp;"!$4:$4",TRUE),0))=0,"",INDEX(INDIRECT(Graph!$C$2&amp;"!$1:$99999",TRUE),MATCH(GA$10,INDIRECT(Graph!$C$2&amp;"!$A:$A",TRUE),0),MATCH($A11,INDIRECT(Graph!$C$2&amp;"!$4:$4",TRUE),0)))</f>
        <v>2</v>
      </c>
      <c r="GB11" s="22">
        <f ca="1">IF(INDEX(INDIRECT(Graph!$C$2&amp;"!$1:$99999",TRUE),MATCH(GB$10,INDIRECT(Graph!$C$2&amp;"!$A:$A",TRUE),0),MATCH($A11,INDIRECT(Graph!$C$2&amp;"!$4:$4",TRUE),0))=0,"",INDEX(INDIRECT(Graph!$C$2&amp;"!$1:$99999",TRUE),MATCH(GB$10,INDIRECT(Graph!$C$2&amp;"!$A:$A",TRUE),0),MATCH($A11,INDIRECT(Graph!$C$2&amp;"!$4:$4",TRUE),0)))</f>
        <v>2</v>
      </c>
      <c r="GC11" s="22">
        <f ca="1">IF(INDEX(INDIRECT(Graph!$C$2&amp;"!$1:$99999",TRUE),MATCH(GC$10,INDIRECT(Graph!$C$2&amp;"!$A:$A",TRUE),0),MATCH($A11,INDIRECT(Graph!$C$2&amp;"!$4:$4",TRUE),0))=0,"",INDEX(INDIRECT(Graph!$C$2&amp;"!$1:$99999",TRUE),MATCH(GC$10,INDIRECT(Graph!$C$2&amp;"!$A:$A",TRUE),0),MATCH($A11,INDIRECT(Graph!$C$2&amp;"!$4:$4",TRUE),0)))</f>
        <v>1</v>
      </c>
    </row>
    <row r="12" spans="1:185" x14ac:dyDescent="0.25"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</row>
    <row r="13" spans="1:185" x14ac:dyDescent="0.25">
      <c r="A13" s="42" t="s">
        <v>19</v>
      </c>
      <c r="B13" s="21">
        <f ca="1">B10</f>
        <v>41729</v>
      </c>
      <c r="C13" s="21">
        <f t="shared" ref="C13:BN13" ca="1" si="8">C10</f>
        <v>41730</v>
      </c>
      <c r="D13" s="21">
        <f t="shared" ca="1" si="8"/>
        <v>41731</v>
      </c>
      <c r="E13" s="21">
        <f t="shared" ca="1" si="8"/>
        <v>41732</v>
      </c>
      <c r="F13" s="21">
        <f t="shared" ca="1" si="8"/>
        <v>41733</v>
      </c>
      <c r="G13" s="21">
        <f t="shared" ca="1" si="8"/>
        <v>41734</v>
      </c>
      <c r="H13" s="21">
        <f t="shared" ca="1" si="8"/>
        <v>41735</v>
      </c>
      <c r="I13" s="21">
        <f t="shared" ca="1" si="8"/>
        <v>41736</v>
      </c>
      <c r="J13" s="21">
        <f t="shared" ca="1" si="8"/>
        <v>41737</v>
      </c>
      <c r="K13" s="21">
        <f t="shared" ca="1" si="8"/>
        <v>41738</v>
      </c>
      <c r="L13" s="21">
        <f t="shared" ca="1" si="8"/>
        <v>41739</v>
      </c>
      <c r="M13" s="21">
        <f t="shared" ca="1" si="8"/>
        <v>41740</v>
      </c>
      <c r="N13" s="21">
        <f t="shared" ca="1" si="8"/>
        <v>41741</v>
      </c>
      <c r="O13" s="21">
        <f t="shared" ca="1" si="8"/>
        <v>41742</v>
      </c>
      <c r="P13" s="21">
        <f t="shared" ca="1" si="8"/>
        <v>41743</v>
      </c>
      <c r="Q13" s="21">
        <f t="shared" ca="1" si="8"/>
        <v>41744</v>
      </c>
      <c r="R13" s="21">
        <f t="shared" ca="1" si="8"/>
        <v>41745</v>
      </c>
      <c r="S13" s="21">
        <f t="shared" ca="1" si="8"/>
        <v>41746</v>
      </c>
      <c r="T13" s="21">
        <f t="shared" ca="1" si="8"/>
        <v>41747</v>
      </c>
      <c r="U13" s="21">
        <f t="shared" ca="1" si="8"/>
        <v>41748</v>
      </c>
      <c r="V13" s="21">
        <f t="shared" ca="1" si="8"/>
        <v>41749</v>
      </c>
      <c r="W13" s="21">
        <f t="shared" ca="1" si="8"/>
        <v>41750</v>
      </c>
      <c r="X13" s="21">
        <f t="shared" ca="1" si="8"/>
        <v>41751</v>
      </c>
      <c r="Y13" s="21">
        <f t="shared" ca="1" si="8"/>
        <v>41752</v>
      </c>
      <c r="Z13" s="21">
        <f t="shared" ca="1" si="8"/>
        <v>41753</v>
      </c>
      <c r="AA13" s="21">
        <f t="shared" ca="1" si="8"/>
        <v>41754</v>
      </c>
      <c r="AB13" s="21">
        <f t="shared" ca="1" si="8"/>
        <v>41755</v>
      </c>
      <c r="AC13" s="21">
        <f t="shared" ca="1" si="8"/>
        <v>41756</v>
      </c>
      <c r="AD13" s="21">
        <f t="shared" ca="1" si="8"/>
        <v>41757</v>
      </c>
      <c r="AE13" s="21">
        <f t="shared" ca="1" si="8"/>
        <v>41758</v>
      </c>
      <c r="AF13" s="21">
        <f t="shared" ca="1" si="8"/>
        <v>41759</v>
      </c>
      <c r="AG13" s="21">
        <f t="shared" ca="1" si="8"/>
        <v>41760</v>
      </c>
      <c r="AH13" s="21">
        <f t="shared" ca="1" si="8"/>
        <v>41761</v>
      </c>
      <c r="AI13" s="21">
        <f t="shared" ca="1" si="8"/>
        <v>41762</v>
      </c>
      <c r="AJ13" s="21">
        <f t="shared" ca="1" si="8"/>
        <v>41763</v>
      </c>
      <c r="AK13" s="21">
        <f t="shared" ca="1" si="8"/>
        <v>41764</v>
      </c>
      <c r="AL13" s="21">
        <f t="shared" ca="1" si="8"/>
        <v>41765</v>
      </c>
      <c r="AM13" s="21">
        <f t="shared" ca="1" si="8"/>
        <v>41766</v>
      </c>
      <c r="AN13" s="21">
        <f t="shared" ca="1" si="8"/>
        <v>41767</v>
      </c>
      <c r="AO13" s="21">
        <f t="shared" ca="1" si="8"/>
        <v>41768</v>
      </c>
      <c r="AP13" s="21">
        <f t="shared" ca="1" si="8"/>
        <v>41769</v>
      </c>
      <c r="AQ13" s="21">
        <f t="shared" ca="1" si="8"/>
        <v>41770</v>
      </c>
      <c r="AR13" s="21">
        <f t="shared" ca="1" si="8"/>
        <v>41771</v>
      </c>
      <c r="AS13" s="21">
        <f t="shared" ca="1" si="8"/>
        <v>41772</v>
      </c>
      <c r="AT13" s="21">
        <f t="shared" ca="1" si="8"/>
        <v>41773</v>
      </c>
      <c r="AU13" s="21">
        <f t="shared" ca="1" si="8"/>
        <v>41774</v>
      </c>
      <c r="AV13" s="21">
        <f t="shared" ca="1" si="8"/>
        <v>41775</v>
      </c>
      <c r="AW13" s="21">
        <f t="shared" ca="1" si="8"/>
        <v>41776</v>
      </c>
      <c r="AX13" s="21">
        <f t="shared" ca="1" si="8"/>
        <v>41777</v>
      </c>
      <c r="AY13" s="21">
        <f t="shared" ca="1" si="8"/>
        <v>41778</v>
      </c>
      <c r="AZ13" s="21">
        <f t="shared" ca="1" si="8"/>
        <v>41779</v>
      </c>
      <c r="BA13" s="21">
        <f t="shared" ca="1" si="8"/>
        <v>41780</v>
      </c>
      <c r="BB13" s="21">
        <f t="shared" ca="1" si="8"/>
        <v>41781</v>
      </c>
      <c r="BC13" s="21">
        <f t="shared" ca="1" si="8"/>
        <v>41782</v>
      </c>
      <c r="BD13" s="21">
        <f t="shared" ca="1" si="8"/>
        <v>41783</v>
      </c>
      <c r="BE13" s="21">
        <f t="shared" ca="1" si="8"/>
        <v>41784</v>
      </c>
      <c r="BF13" s="21">
        <f t="shared" ca="1" si="8"/>
        <v>41785</v>
      </c>
      <c r="BG13" s="21">
        <f t="shared" ca="1" si="8"/>
        <v>41786</v>
      </c>
      <c r="BH13" s="21">
        <f t="shared" ca="1" si="8"/>
        <v>41787</v>
      </c>
      <c r="BI13" s="21">
        <f t="shared" ca="1" si="8"/>
        <v>41788</v>
      </c>
      <c r="BJ13" s="21">
        <f t="shared" ca="1" si="8"/>
        <v>41789</v>
      </c>
      <c r="BK13" s="21">
        <f t="shared" ca="1" si="8"/>
        <v>41790</v>
      </c>
      <c r="BL13" s="21">
        <f t="shared" ca="1" si="8"/>
        <v>41791</v>
      </c>
      <c r="BM13" s="21">
        <f t="shared" ca="1" si="8"/>
        <v>41792</v>
      </c>
      <c r="BN13" s="21">
        <f t="shared" ca="1" si="8"/>
        <v>41793</v>
      </c>
      <c r="BO13" s="21">
        <f t="shared" ref="BO13:DZ13" ca="1" si="9">BO10</f>
        <v>41794</v>
      </c>
      <c r="BP13" s="21">
        <f t="shared" ca="1" si="9"/>
        <v>41795</v>
      </c>
      <c r="BQ13" s="21">
        <f t="shared" ca="1" si="9"/>
        <v>41796</v>
      </c>
      <c r="BR13" s="21">
        <f t="shared" ca="1" si="9"/>
        <v>41797</v>
      </c>
      <c r="BS13" s="21">
        <f t="shared" ca="1" si="9"/>
        <v>41798</v>
      </c>
      <c r="BT13" s="21">
        <f t="shared" ca="1" si="9"/>
        <v>41799</v>
      </c>
      <c r="BU13" s="21">
        <f t="shared" ca="1" si="9"/>
        <v>41800</v>
      </c>
      <c r="BV13" s="21">
        <f t="shared" ca="1" si="9"/>
        <v>41801</v>
      </c>
      <c r="BW13" s="21">
        <f t="shared" ca="1" si="9"/>
        <v>41802</v>
      </c>
      <c r="BX13" s="21">
        <f t="shared" ca="1" si="9"/>
        <v>41803</v>
      </c>
      <c r="BY13" s="21">
        <f t="shared" ca="1" si="9"/>
        <v>41804</v>
      </c>
      <c r="BZ13" s="21">
        <f t="shared" ca="1" si="9"/>
        <v>41805</v>
      </c>
      <c r="CA13" s="21">
        <f t="shared" ca="1" si="9"/>
        <v>41806</v>
      </c>
      <c r="CB13" s="21">
        <f t="shared" ca="1" si="9"/>
        <v>41807</v>
      </c>
      <c r="CC13" s="21">
        <f t="shared" ca="1" si="9"/>
        <v>41808</v>
      </c>
      <c r="CD13" s="21">
        <f t="shared" ca="1" si="9"/>
        <v>41809</v>
      </c>
      <c r="CE13" s="21">
        <f t="shared" ca="1" si="9"/>
        <v>41810</v>
      </c>
      <c r="CF13" s="21">
        <f t="shared" ca="1" si="9"/>
        <v>41811</v>
      </c>
      <c r="CG13" s="21">
        <f t="shared" ca="1" si="9"/>
        <v>41812</v>
      </c>
      <c r="CH13" s="21">
        <f t="shared" ca="1" si="9"/>
        <v>41813</v>
      </c>
      <c r="CI13" s="21">
        <f t="shared" ca="1" si="9"/>
        <v>41814</v>
      </c>
      <c r="CJ13" s="21">
        <f t="shared" ca="1" si="9"/>
        <v>41815</v>
      </c>
      <c r="CK13" s="21">
        <f t="shared" ca="1" si="9"/>
        <v>41816</v>
      </c>
      <c r="CL13" s="21">
        <f t="shared" ca="1" si="9"/>
        <v>41817</v>
      </c>
      <c r="CM13" s="21">
        <f t="shared" ca="1" si="9"/>
        <v>41818</v>
      </c>
      <c r="CN13" s="21">
        <f t="shared" ca="1" si="9"/>
        <v>41819</v>
      </c>
      <c r="CO13" s="21">
        <f t="shared" ca="1" si="9"/>
        <v>41820</v>
      </c>
      <c r="CP13" s="21">
        <f t="shared" ca="1" si="9"/>
        <v>41821</v>
      </c>
      <c r="CQ13" s="21">
        <f t="shared" ca="1" si="9"/>
        <v>41822</v>
      </c>
      <c r="CR13" s="21">
        <f t="shared" ca="1" si="9"/>
        <v>41823</v>
      </c>
      <c r="CS13" s="21">
        <f t="shared" ca="1" si="9"/>
        <v>41824</v>
      </c>
      <c r="CT13" s="21">
        <f t="shared" ca="1" si="9"/>
        <v>41825</v>
      </c>
      <c r="CU13" s="21">
        <f t="shared" ca="1" si="9"/>
        <v>41826</v>
      </c>
      <c r="CV13" s="21">
        <f t="shared" ca="1" si="9"/>
        <v>41827</v>
      </c>
      <c r="CW13" s="21">
        <f t="shared" ca="1" si="9"/>
        <v>41828</v>
      </c>
      <c r="CX13" s="21">
        <f t="shared" ca="1" si="9"/>
        <v>41829</v>
      </c>
      <c r="CY13" s="21">
        <f t="shared" ca="1" si="9"/>
        <v>41830</v>
      </c>
      <c r="CZ13" s="21">
        <f t="shared" ca="1" si="9"/>
        <v>41831</v>
      </c>
      <c r="DA13" s="21">
        <f t="shared" ca="1" si="9"/>
        <v>41832</v>
      </c>
      <c r="DB13" s="21">
        <f t="shared" ca="1" si="9"/>
        <v>41833</v>
      </c>
      <c r="DC13" s="21">
        <f t="shared" ca="1" si="9"/>
        <v>41834</v>
      </c>
      <c r="DD13" s="21">
        <f t="shared" ca="1" si="9"/>
        <v>41835</v>
      </c>
      <c r="DE13" s="21">
        <f t="shared" ca="1" si="9"/>
        <v>41836</v>
      </c>
      <c r="DF13" s="21">
        <f t="shared" ca="1" si="9"/>
        <v>41837</v>
      </c>
      <c r="DG13" s="21">
        <f t="shared" ca="1" si="9"/>
        <v>41838</v>
      </c>
      <c r="DH13" s="21">
        <f t="shared" ca="1" si="9"/>
        <v>41839</v>
      </c>
      <c r="DI13" s="21">
        <f t="shared" ca="1" si="9"/>
        <v>41840</v>
      </c>
      <c r="DJ13" s="21">
        <f t="shared" ca="1" si="9"/>
        <v>41841</v>
      </c>
      <c r="DK13" s="21">
        <f t="shared" ca="1" si="9"/>
        <v>41842</v>
      </c>
      <c r="DL13" s="21">
        <f t="shared" ca="1" si="9"/>
        <v>41843</v>
      </c>
      <c r="DM13" s="21">
        <f t="shared" ca="1" si="9"/>
        <v>41844</v>
      </c>
      <c r="DN13" s="21">
        <f t="shared" ca="1" si="9"/>
        <v>41845</v>
      </c>
      <c r="DO13" s="21">
        <f t="shared" ca="1" si="9"/>
        <v>41846</v>
      </c>
      <c r="DP13" s="21">
        <f t="shared" ca="1" si="9"/>
        <v>41847</v>
      </c>
      <c r="DQ13" s="21">
        <f t="shared" ca="1" si="9"/>
        <v>41848</v>
      </c>
      <c r="DR13" s="21">
        <f t="shared" ca="1" si="9"/>
        <v>41849</v>
      </c>
      <c r="DS13" s="21">
        <f t="shared" ca="1" si="9"/>
        <v>41850</v>
      </c>
      <c r="DT13" s="21">
        <f t="shared" ca="1" si="9"/>
        <v>41851</v>
      </c>
      <c r="DU13" s="21">
        <f t="shared" ca="1" si="9"/>
        <v>41852</v>
      </c>
      <c r="DV13" s="21">
        <f t="shared" ca="1" si="9"/>
        <v>41853</v>
      </c>
      <c r="DW13" s="21">
        <f t="shared" ca="1" si="9"/>
        <v>41854</v>
      </c>
      <c r="DX13" s="21">
        <f t="shared" ca="1" si="9"/>
        <v>41855</v>
      </c>
      <c r="DY13" s="21">
        <f t="shared" ca="1" si="9"/>
        <v>41856</v>
      </c>
      <c r="DZ13" s="21">
        <f t="shared" ca="1" si="9"/>
        <v>41857</v>
      </c>
      <c r="EA13" s="21">
        <f t="shared" ref="EA13:GB13" ca="1" si="10">EA10</f>
        <v>41858</v>
      </c>
      <c r="EB13" s="21">
        <f t="shared" ca="1" si="10"/>
        <v>41859</v>
      </c>
      <c r="EC13" s="21">
        <f t="shared" ca="1" si="10"/>
        <v>41860</v>
      </c>
      <c r="ED13" s="21">
        <f t="shared" ca="1" si="10"/>
        <v>41861</v>
      </c>
      <c r="EE13" s="21">
        <f t="shared" ca="1" si="10"/>
        <v>41862</v>
      </c>
      <c r="EF13" s="21">
        <f t="shared" ca="1" si="10"/>
        <v>41863</v>
      </c>
      <c r="EG13" s="21">
        <f t="shared" ca="1" si="10"/>
        <v>41864</v>
      </c>
      <c r="EH13" s="21">
        <f t="shared" ca="1" si="10"/>
        <v>41865</v>
      </c>
      <c r="EI13" s="21">
        <f t="shared" ca="1" si="10"/>
        <v>41866</v>
      </c>
      <c r="EJ13" s="21">
        <f t="shared" ca="1" si="10"/>
        <v>41867</v>
      </c>
      <c r="EK13" s="21">
        <f t="shared" ca="1" si="10"/>
        <v>41868</v>
      </c>
      <c r="EL13" s="21">
        <f t="shared" ca="1" si="10"/>
        <v>41869</v>
      </c>
      <c r="EM13" s="21">
        <f t="shared" ca="1" si="10"/>
        <v>41870</v>
      </c>
      <c r="EN13" s="21">
        <f t="shared" ca="1" si="10"/>
        <v>41871</v>
      </c>
      <c r="EO13" s="21">
        <f t="shared" ca="1" si="10"/>
        <v>41872</v>
      </c>
      <c r="EP13" s="21">
        <f t="shared" ca="1" si="10"/>
        <v>41873</v>
      </c>
      <c r="EQ13" s="21">
        <f t="shared" ca="1" si="10"/>
        <v>41874</v>
      </c>
      <c r="ER13" s="21">
        <f t="shared" ca="1" si="10"/>
        <v>41875</v>
      </c>
      <c r="ES13" s="21">
        <f t="shared" ca="1" si="10"/>
        <v>41876</v>
      </c>
      <c r="ET13" s="21">
        <f t="shared" ca="1" si="10"/>
        <v>41877</v>
      </c>
      <c r="EU13" s="21">
        <f t="shared" ca="1" si="10"/>
        <v>41878</v>
      </c>
      <c r="EV13" s="21">
        <f t="shared" ca="1" si="10"/>
        <v>41879</v>
      </c>
      <c r="EW13" s="21">
        <f t="shared" ca="1" si="10"/>
        <v>41880</v>
      </c>
      <c r="EX13" s="21">
        <f t="shared" ca="1" si="10"/>
        <v>41881</v>
      </c>
      <c r="EY13" s="21">
        <f t="shared" ca="1" si="10"/>
        <v>41882</v>
      </c>
      <c r="EZ13" s="21">
        <f t="shared" ca="1" si="10"/>
        <v>41883</v>
      </c>
      <c r="FA13" s="21">
        <f t="shared" ca="1" si="10"/>
        <v>41884</v>
      </c>
      <c r="FB13" s="21">
        <f t="shared" ca="1" si="10"/>
        <v>41885</v>
      </c>
      <c r="FC13" s="21">
        <f t="shared" ca="1" si="10"/>
        <v>41886</v>
      </c>
      <c r="FD13" s="21">
        <f t="shared" ca="1" si="10"/>
        <v>41887</v>
      </c>
      <c r="FE13" s="21">
        <f t="shared" ca="1" si="10"/>
        <v>41888</v>
      </c>
      <c r="FF13" s="21">
        <f t="shared" ca="1" si="10"/>
        <v>41889</v>
      </c>
      <c r="FG13" s="21">
        <f t="shared" ca="1" si="10"/>
        <v>41890</v>
      </c>
      <c r="FH13" s="21">
        <f t="shared" ca="1" si="10"/>
        <v>41891</v>
      </c>
      <c r="FI13" s="21">
        <f t="shared" ca="1" si="10"/>
        <v>41892</v>
      </c>
      <c r="FJ13" s="21">
        <f t="shared" ca="1" si="10"/>
        <v>41893</v>
      </c>
      <c r="FK13" s="21">
        <f t="shared" ca="1" si="10"/>
        <v>41894</v>
      </c>
      <c r="FL13" s="21">
        <f t="shared" ca="1" si="10"/>
        <v>41895</v>
      </c>
      <c r="FM13" s="21">
        <f t="shared" ca="1" si="10"/>
        <v>41896</v>
      </c>
      <c r="FN13" s="21">
        <f t="shared" ca="1" si="10"/>
        <v>41897</v>
      </c>
      <c r="FO13" s="21">
        <f t="shared" ca="1" si="10"/>
        <v>41898</v>
      </c>
      <c r="FP13" s="21">
        <f t="shared" ca="1" si="10"/>
        <v>41899</v>
      </c>
      <c r="FQ13" s="21">
        <f t="shared" ca="1" si="10"/>
        <v>41900</v>
      </c>
      <c r="FR13" s="21">
        <f t="shared" ca="1" si="10"/>
        <v>41901</v>
      </c>
      <c r="FS13" s="21">
        <f t="shared" ca="1" si="10"/>
        <v>41902</v>
      </c>
      <c r="FT13" s="21">
        <f t="shared" ca="1" si="10"/>
        <v>41903</v>
      </c>
      <c r="FU13" s="21">
        <f t="shared" ca="1" si="10"/>
        <v>41904</v>
      </c>
      <c r="FV13" s="21">
        <f t="shared" ca="1" si="10"/>
        <v>41905</v>
      </c>
      <c r="FW13" s="21">
        <f t="shared" ca="1" si="10"/>
        <v>41906</v>
      </c>
      <c r="FX13" s="21">
        <f t="shared" ca="1" si="10"/>
        <v>41907</v>
      </c>
      <c r="FY13" s="21">
        <f t="shared" ca="1" si="10"/>
        <v>41908</v>
      </c>
      <c r="FZ13" s="21">
        <f t="shared" ca="1" si="10"/>
        <v>41909</v>
      </c>
      <c r="GA13" s="21">
        <f t="shared" ca="1" si="10"/>
        <v>41910</v>
      </c>
      <c r="GB13" s="21">
        <f t="shared" ca="1" si="10"/>
        <v>41911</v>
      </c>
      <c r="GC13" s="21">
        <f ca="1">GC10</f>
        <v>41912</v>
      </c>
    </row>
    <row r="14" spans="1:185" x14ac:dyDescent="0.25">
      <c r="A14" t="str">
        <f>Graph!C3</f>
        <v>apéro SEO Rennes</v>
      </c>
      <c r="B14" s="41" t="e">
        <f ca="1">IF(ISERR(IF(Graph!$C$4="Trend",IF(IF(OR(COLUMN()&lt;7,COLUMN()&gt;184),NA(),AVERAGE(A11:E11))="",NA(),IF(OR(COLUMN()&lt;7,COLUMN()&gt;184),NA(),AVERAGE(A11:E11))),IF(INDEX(INDIRECT(Graph!$C$2&amp;"!$1:$99999",TRUE),MATCH(B$10,INDIRECT(Graph!$C$2&amp;"!$A:$A",TRUE),0),MATCH($A11,INDIRECT(Graph!$C$2&amp;"!$4:$4",TRUE),0))=0,31,INDEX(INDIRECT(Graph!$C$2&amp;"!$1:$99999",TRUE),MATCH(B$10,INDIRECT(Graph!$C$2&amp;"!$A:$A",TRUE),0),MATCH($A11,INDIRECT(Graph!$C$2&amp;"!$4:$4",TRUE),0))))),NA(),IF(Graph!$C$4="Trend",IF(IF(OR(COLUMN()&lt;7,COLUMN()&gt;184),NA(),AVERAGE(A11:E11))="",NA(),IF(OR(COLUMN()&lt;7,COLUMN()&gt;184),NA(),AVERAGE(A11:E11))),IF(INDEX(INDIRECT(Graph!$C$2&amp;"!$1:$99999",TRUE),MATCH(B$10,INDIRECT(Graph!$C$2&amp;"!$A:$A",TRUE),0),MATCH($A11,INDIRECT(Graph!$C$2&amp;"!$4:$4",TRUE),0))=0,31,INDEX(INDIRECT(Graph!$C$2&amp;"!$1:$99999",TRUE),MATCH(B$10,INDIRECT(Graph!$C$2&amp;"!$A:$A",TRUE),0),MATCH($A11,INDIRECT(Graph!$C$2&amp;"!$4:$4",TRUE),0)))))</f>
        <v>#N/A</v>
      </c>
      <c r="C14" s="41" t="e">
        <f ca="1">IF(ISERR(IF(Graph!$C$4="Trend",IF(IF(OR(COLUMN()&lt;7,COLUMN()&gt;184),NA(),AVERAGE(B11:F11))="",NA(),IF(OR(COLUMN()&lt;7,COLUMN()&gt;184),NA(),AVERAGE(B11:F11))),IF(INDEX(INDIRECT(Graph!$C$2&amp;"!$1:$99999",TRUE),MATCH(C$10,INDIRECT(Graph!$C$2&amp;"!$A:$A",TRUE),0),MATCH($A11,INDIRECT(Graph!$C$2&amp;"!$4:$4",TRUE),0))=0,31,INDEX(INDIRECT(Graph!$C$2&amp;"!$1:$99999",TRUE),MATCH(C$10,INDIRECT(Graph!$C$2&amp;"!$A:$A",TRUE),0),MATCH($A11,INDIRECT(Graph!$C$2&amp;"!$4:$4",TRUE),0))))),NA(),IF(Graph!$C$4="Trend",IF(IF(OR(COLUMN()&lt;7,COLUMN()&gt;184),NA(),AVERAGE(B11:F11))="",NA(),IF(OR(COLUMN()&lt;7,COLUMN()&gt;184),NA(),AVERAGE(B11:F11))),IF(INDEX(INDIRECT(Graph!$C$2&amp;"!$1:$99999",TRUE),MATCH(C$10,INDIRECT(Graph!$C$2&amp;"!$A:$A",TRUE),0),MATCH($A11,INDIRECT(Graph!$C$2&amp;"!$4:$4",TRUE),0))=0,31,INDEX(INDIRECT(Graph!$C$2&amp;"!$1:$99999",TRUE),MATCH(C$10,INDIRECT(Graph!$C$2&amp;"!$A:$A",TRUE),0),MATCH($A11,INDIRECT(Graph!$C$2&amp;"!$4:$4",TRUE),0)))))</f>
        <v>#N/A</v>
      </c>
      <c r="D14" s="41" t="e">
        <f ca="1">IF(ISERR(IF(Graph!$C$4="Trend",IF(IF(OR(COLUMN()&lt;7,COLUMN()&gt;184),NA(),AVERAGE(C11:G11))="",NA(),IF(OR(COLUMN()&lt;7,COLUMN()&gt;184),NA(),AVERAGE(C11:G11))),IF(INDEX(INDIRECT(Graph!$C$2&amp;"!$1:$99999",TRUE),MATCH(D$10,INDIRECT(Graph!$C$2&amp;"!$A:$A",TRUE),0),MATCH($A11,INDIRECT(Graph!$C$2&amp;"!$4:$4",TRUE),0))=0,31,INDEX(INDIRECT(Graph!$C$2&amp;"!$1:$99999",TRUE),MATCH(D$10,INDIRECT(Graph!$C$2&amp;"!$A:$A",TRUE),0),MATCH($A11,INDIRECT(Graph!$C$2&amp;"!$4:$4",TRUE),0))))),NA(),IF(Graph!$C$4="Trend",IF(IF(OR(COLUMN()&lt;7,COLUMN()&gt;184),NA(),AVERAGE(C11:G11))="",NA(),IF(OR(COLUMN()&lt;7,COLUMN()&gt;184),NA(),AVERAGE(C11:G11))),IF(INDEX(INDIRECT(Graph!$C$2&amp;"!$1:$99999",TRUE),MATCH(D$10,INDIRECT(Graph!$C$2&amp;"!$A:$A",TRUE),0),MATCH($A11,INDIRECT(Graph!$C$2&amp;"!$4:$4",TRUE),0))=0,31,INDEX(INDIRECT(Graph!$C$2&amp;"!$1:$99999",TRUE),MATCH(D$10,INDIRECT(Graph!$C$2&amp;"!$A:$A",TRUE),0),MATCH($A11,INDIRECT(Graph!$C$2&amp;"!$4:$4",TRUE),0)))))</f>
        <v>#N/A</v>
      </c>
      <c r="E14" s="41" t="e">
        <f ca="1">IF(ISERR(IF(Graph!$C$4="Trend",IF(IF(OR(COLUMN()&lt;7,COLUMN()&gt;184),NA(),AVERAGE(D11:H11))="",NA(),IF(OR(COLUMN()&lt;7,COLUMN()&gt;184),NA(),AVERAGE(D11:H11))),IF(INDEX(INDIRECT(Graph!$C$2&amp;"!$1:$99999",TRUE),MATCH(E$10,INDIRECT(Graph!$C$2&amp;"!$A:$A",TRUE),0),MATCH($A11,INDIRECT(Graph!$C$2&amp;"!$4:$4",TRUE),0))=0,31,INDEX(INDIRECT(Graph!$C$2&amp;"!$1:$99999",TRUE),MATCH(E$10,INDIRECT(Graph!$C$2&amp;"!$A:$A",TRUE),0),MATCH($A11,INDIRECT(Graph!$C$2&amp;"!$4:$4",TRUE),0))))),NA(),IF(Graph!$C$4="Trend",IF(IF(OR(COLUMN()&lt;7,COLUMN()&gt;184),NA(),AVERAGE(D11:H11))="",NA(),IF(OR(COLUMN()&lt;7,COLUMN()&gt;184),NA(),AVERAGE(D11:H11))),IF(INDEX(INDIRECT(Graph!$C$2&amp;"!$1:$99999",TRUE),MATCH(E$10,INDIRECT(Graph!$C$2&amp;"!$A:$A",TRUE),0),MATCH($A11,INDIRECT(Graph!$C$2&amp;"!$4:$4",TRUE),0))=0,31,INDEX(INDIRECT(Graph!$C$2&amp;"!$1:$99999",TRUE),MATCH(E$10,INDIRECT(Graph!$C$2&amp;"!$A:$A",TRUE),0),MATCH($A11,INDIRECT(Graph!$C$2&amp;"!$4:$4",TRUE),0)))))</f>
        <v>#N/A</v>
      </c>
      <c r="F14" s="41" t="e">
        <f ca="1">IF(ISERR(IF(Graph!$C$4="Trend",IF(IF(OR(COLUMN()&lt;7,COLUMN()&gt;184),NA(),AVERAGE(E11:I11))="",NA(),IF(OR(COLUMN()&lt;7,COLUMN()&gt;184),NA(),AVERAGE(E11:I11))),IF(INDEX(INDIRECT(Graph!$C$2&amp;"!$1:$99999",TRUE),MATCH(F$10,INDIRECT(Graph!$C$2&amp;"!$A:$A",TRUE),0),MATCH($A11,INDIRECT(Graph!$C$2&amp;"!$4:$4",TRUE),0))=0,31,INDEX(INDIRECT(Graph!$C$2&amp;"!$1:$99999",TRUE),MATCH(F$10,INDIRECT(Graph!$C$2&amp;"!$A:$A",TRUE),0),MATCH($A11,INDIRECT(Graph!$C$2&amp;"!$4:$4",TRUE),0))))),NA(),IF(Graph!$C$4="Trend",IF(IF(OR(COLUMN()&lt;7,COLUMN()&gt;184),NA(),AVERAGE(E11:I11))="",NA(),IF(OR(COLUMN()&lt;7,COLUMN()&gt;184),NA(),AVERAGE(E11:I11))),IF(INDEX(INDIRECT(Graph!$C$2&amp;"!$1:$99999",TRUE),MATCH(F$10,INDIRECT(Graph!$C$2&amp;"!$A:$A",TRUE),0),MATCH($A11,INDIRECT(Graph!$C$2&amp;"!$4:$4",TRUE),0))=0,31,INDEX(INDIRECT(Graph!$C$2&amp;"!$1:$99999",TRUE),MATCH(F$10,INDIRECT(Graph!$C$2&amp;"!$A:$A",TRUE),0),MATCH($A11,INDIRECT(Graph!$C$2&amp;"!$4:$4",TRUE),0)))))</f>
        <v>#N/A</v>
      </c>
      <c r="G14" s="41" t="e">
        <f ca="1">IF(ISERR(IF(Graph!$C$4="Trend",IF(IF(OR(COLUMN()&lt;7,COLUMN()&gt;184),NA(),AVERAGE(F11:J11))="",NA(),IF(OR(COLUMN()&lt;7,COLUMN()&gt;184),NA(),AVERAGE(F11:J11))),IF(INDEX(INDIRECT(Graph!$C$2&amp;"!$1:$99999",TRUE),MATCH(G$10,INDIRECT(Graph!$C$2&amp;"!$A:$A",TRUE),0),MATCH($A11,INDIRECT(Graph!$C$2&amp;"!$4:$4",TRUE),0))=0,31,INDEX(INDIRECT(Graph!$C$2&amp;"!$1:$99999",TRUE),MATCH(G$10,INDIRECT(Graph!$C$2&amp;"!$A:$A",TRUE),0),MATCH($A11,INDIRECT(Graph!$C$2&amp;"!$4:$4",TRUE),0))))),NA(),IF(Graph!$C$4="Trend",IF(IF(OR(COLUMN()&lt;7,COLUMN()&gt;184),NA(),AVERAGE(F11:J11))="",NA(),IF(OR(COLUMN()&lt;7,COLUMN()&gt;184),NA(),AVERAGE(F11:J11))),IF(INDEX(INDIRECT(Graph!$C$2&amp;"!$1:$99999",TRUE),MATCH(G$10,INDIRECT(Graph!$C$2&amp;"!$A:$A",TRUE),0),MATCH($A11,INDIRECT(Graph!$C$2&amp;"!$4:$4",TRUE),0))=0,31,INDEX(INDIRECT(Graph!$C$2&amp;"!$1:$99999",TRUE),MATCH(G$10,INDIRECT(Graph!$C$2&amp;"!$A:$A",TRUE),0),MATCH($A11,INDIRECT(Graph!$C$2&amp;"!$4:$4",TRUE),0)))))</f>
        <v>#N/A</v>
      </c>
      <c r="H14" s="41" t="e">
        <f ca="1">IF(ISERR(IF(Graph!$C$4="Trend",IF(IF(OR(COLUMN()&lt;7,COLUMN()&gt;184),NA(),AVERAGE(G11:K11))="",NA(),IF(OR(COLUMN()&lt;7,COLUMN()&gt;184),NA(),AVERAGE(G11:K11))),IF(INDEX(INDIRECT(Graph!$C$2&amp;"!$1:$99999",TRUE),MATCH(H$10,INDIRECT(Graph!$C$2&amp;"!$A:$A",TRUE),0),MATCH($A11,INDIRECT(Graph!$C$2&amp;"!$4:$4",TRUE),0))=0,31,INDEX(INDIRECT(Graph!$C$2&amp;"!$1:$99999",TRUE),MATCH(H$10,INDIRECT(Graph!$C$2&amp;"!$A:$A",TRUE),0),MATCH($A11,INDIRECT(Graph!$C$2&amp;"!$4:$4",TRUE),0))))),NA(),IF(Graph!$C$4="Trend",IF(IF(OR(COLUMN()&lt;7,COLUMN()&gt;184),NA(),AVERAGE(G11:K11))="",NA(),IF(OR(COLUMN()&lt;7,COLUMN()&gt;184),NA(),AVERAGE(G11:K11))),IF(INDEX(INDIRECT(Graph!$C$2&amp;"!$1:$99999",TRUE),MATCH(H$10,INDIRECT(Graph!$C$2&amp;"!$A:$A",TRUE),0),MATCH($A11,INDIRECT(Graph!$C$2&amp;"!$4:$4",TRUE),0))=0,31,INDEX(INDIRECT(Graph!$C$2&amp;"!$1:$99999",TRUE),MATCH(H$10,INDIRECT(Graph!$C$2&amp;"!$A:$A",TRUE),0),MATCH($A11,INDIRECT(Graph!$C$2&amp;"!$4:$4",TRUE),0)))))</f>
        <v>#N/A</v>
      </c>
      <c r="I14" s="41" t="e">
        <f ca="1">IF(ISERR(IF(Graph!$C$4="Trend",IF(IF(OR(COLUMN()&lt;7,COLUMN()&gt;184),NA(),AVERAGE(H11:L11))="",NA(),IF(OR(COLUMN()&lt;7,COLUMN()&gt;184),NA(),AVERAGE(H11:L11))),IF(INDEX(INDIRECT(Graph!$C$2&amp;"!$1:$99999",TRUE),MATCH(I$10,INDIRECT(Graph!$C$2&amp;"!$A:$A",TRUE),0),MATCH($A11,INDIRECT(Graph!$C$2&amp;"!$4:$4",TRUE),0))=0,31,INDEX(INDIRECT(Graph!$C$2&amp;"!$1:$99999",TRUE),MATCH(I$10,INDIRECT(Graph!$C$2&amp;"!$A:$A",TRUE),0),MATCH($A11,INDIRECT(Graph!$C$2&amp;"!$4:$4",TRUE),0))))),NA(),IF(Graph!$C$4="Trend",IF(IF(OR(COLUMN()&lt;7,COLUMN()&gt;184),NA(),AVERAGE(H11:L11))="",NA(),IF(OR(COLUMN()&lt;7,COLUMN()&gt;184),NA(),AVERAGE(H11:L11))),IF(INDEX(INDIRECT(Graph!$C$2&amp;"!$1:$99999",TRUE),MATCH(I$10,INDIRECT(Graph!$C$2&amp;"!$A:$A",TRUE),0),MATCH($A11,INDIRECT(Graph!$C$2&amp;"!$4:$4",TRUE),0))=0,31,INDEX(INDIRECT(Graph!$C$2&amp;"!$1:$99999",TRUE),MATCH(I$10,INDIRECT(Graph!$C$2&amp;"!$A:$A",TRUE),0),MATCH($A11,INDIRECT(Graph!$C$2&amp;"!$4:$4",TRUE),0)))))</f>
        <v>#N/A</v>
      </c>
      <c r="J14" s="41" t="e">
        <f ca="1">IF(ISERR(IF(Graph!$C$4="Trend",IF(IF(OR(COLUMN()&lt;7,COLUMN()&gt;184),NA(),AVERAGE(I11:M11))="",NA(),IF(OR(COLUMN()&lt;7,COLUMN()&gt;184),NA(),AVERAGE(I11:M11))),IF(INDEX(INDIRECT(Graph!$C$2&amp;"!$1:$99999",TRUE),MATCH(J$10,INDIRECT(Graph!$C$2&amp;"!$A:$A",TRUE),0),MATCH($A11,INDIRECT(Graph!$C$2&amp;"!$4:$4",TRUE),0))=0,31,INDEX(INDIRECT(Graph!$C$2&amp;"!$1:$99999",TRUE),MATCH(J$10,INDIRECT(Graph!$C$2&amp;"!$A:$A",TRUE),0),MATCH($A11,INDIRECT(Graph!$C$2&amp;"!$4:$4",TRUE),0))))),NA(),IF(Graph!$C$4="Trend",IF(IF(OR(COLUMN()&lt;7,COLUMN()&gt;184),NA(),AVERAGE(I11:M11))="",NA(),IF(OR(COLUMN()&lt;7,COLUMN()&gt;184),NA(),AVERAGE(I11:M11))),IF(INDEX(INDIRECT(Graph!$C$2&amp;"!$1:$99999",TRUE),MATCH(J$10,INDIRECT(Graph!$C$2&amp;"!$A:$A",TRUE),0),MATCH($A11,INDIRECT(Graph!$C$2&amp;"!$4:$4",TRUE),0))=0,31,INDEX(INDIRECT(Graph!$C$2&amp;"!$1:$99999",TRUE),MATCH(J$10,INDIRECT(Graph!$C$2&amp;"!$A:$A",TRUE),0),MATCH($A11,INDIRECT(Graph!$C$2&amp;"!$4:$4",TRUE),0)))))</f>
        <v>#N/A</v>
      </c>
      <c r="K14" s="41" t="e">
        <f ca="1">IF(ISERR(IF(Graph!$C$4="Trend",IF(IF(OR(COLUMN()&lt;7,COLUMN()&gt;184),NA(),AVERAGE(J11:N11))="",NA(),IF(OR(COLUMN()&lt;7,COLUMN()&gt;184),NA(),AVERAGE(J11:N11))),IF(INDEX(INDIRECT(Graph!$C$2&amp;"!$1:$99999",TRUE),MATCH(K$10,INDIRECT(Graph!$C$2&amp;"!$A:$A",TRUE),0),MATCH($A11,INDIRECT(Graph!$C$2&amp;"!$4:$4",TRUE),0))=0,31,INDEX(INDIRECT(Graph!$C$2&amp;"!$1:$99999",TRUE),MATCH(K$10,INDIRECT(Graph!$C$2&amp;"!$A:$A",TRUE),0),MATCH($A11,INDIRECT(Graph!$C$2&amp;"!$4:$4",TRUE),0))))),NA(),IF(Graph!$C$4="Trend",IF(IF(OR(COLUMN()&lt;7,COLUMN()&gt;184),NA(),AVERAGE(J11:N11))="",NA(),IF(OR(COLUMN()&lt;7,COLUMN()&gt;184),NA(),AVERAGE(J11:N11))),IF(INDEX(INDIRECT(Graph!$C$2&amp;"!$1:$99999",TRUE),MATCH(K$10,INDIRECT(Graph!$C$2&amp;"!$A:$A",TRUE),0),MATCH($A11,INDIRECT(Graph!$C$2&amp;"!$4:$4",TRUE),0))=0,31,INDEX(INDIRECT(Graph!$C$2&amp;"!$1:$99999",TRUE),MATCH(K$10,INDIRECT(Graph!$C$2&amp;"!$A:$A",TRUE),0),MATCH($A11,INDIRECT(Graph!$C$2&amp;"!$4:$4",TRUE),0)))))</f>
        <v>#N/A</v>
      </c>
      <c r="L14" s="41" t="e">
        <f ca="1">IF(ISERR(IF(Graph!$C$4="Trend",IF(IF(OR(COLUMN()&lt;7,COLUMN()&gt;184),NA(),AVERAGE(K11:O11))="",NA(),IF(OR(COLUMN()&lt;7,COLUMN()&gt;184),NA(),AVERAGE(K11:O11))),IF(INDEX(INDIRECT(Graph!$C$2&amp;"!$1:$99999",TRUE),MATCH(L$10,INDIRECT(Graph!$C$2&amp;"!$A:$A",TRUE),0),MATCH($A11,INDIRECT(Graph!$C$2&amp;"!$4:$4",TRUE),0))=0,31,INDEX(INDIRECT(Graph!$C$2&amp;"!$1:$99999",TRUE),MATCH(L$10,INDIRECT(Graph!$C$2&amp;"!$A:$A",TRUE),0),MATCH($A11,INDIRECT(Graph!$C$2&amp;"!$4:$4",TRUE),0))))),NA(),IF(Graph!$C$4="Trend",IF(IF(OR(COLUMN()&lt;7,COLUMN()&gt;184),NA(),AVERAGE(K11:O11))="",NA(),IF(OR(COLUMN()&lt;7,COLUMN()&gt;184),NA(),AVERAGE(K11:O11))),IF(INDEX(INDIRECT(Graph!$C$2&amp;"!$1:$99999",TRUE),MATCH(L$10,INDIRECT(Graph!$C$2&amp;"!$A:$A",TRUE),0),MATCH($A11,INDIRECT(Graph!$C$2&amp;"!$4:$4",TRUE),0))=0,31,INDEX(INDIRECT(Graph!$C$2&amp;"!$1:$99999",TRUE),MATCH(L$10,INDIRECT(Graph!$C$2&amp;"!$A:$A",TRUE),0),MATCH($A11,INDIRECT(Graph!$C$2&amp;"!$4:$4",TRUE),0)))))</f>
        <v>#N/A</v>
      </c>
      <c r="M14" s="41" t="e">
        <f ca="1">IF(ISERR(IF(Graph!$C$4="Trend",IF(IF(OR(COLUMN()&lt;7,COLUMN()&gt;184),NA(),AVERAGE(L11:P11))="",NA(),IF(OR(COLUMN()&lt;7,COLUMN()&gt;184),NA(),AVERAGE(L11:P11))),IF(INDEX(INDIRECT(Graph!$C$2&amp;"!$1:$99999",TRUE),MATCH(M$10,INDIRECT(Graph!$C$2&amp;"!$A:$A",TRUE),0),MATCH($A11,INDIRECT(Graph!$C$2&amp;"!$4:$4",TRUE),0))=0,31,INDEX(INDIRECT(Graph!$C$2&amp;"!$1:$99999",TRUE),MATCH(M$10,INDIRECT(Graph!$C$2&amp;"!$A:$A",TRUE),0),MATCH($A11,INDIRECT(Graph!$C$2&amp;"!$4:$4",TRUE),0))))),NA(),IF(Graph!$C$4="Trend",IF(IF(OR(COLUMN()&lt;7,COLUMN()&gt;184),NA(),AVERAGE(L11:P11))="",NA(),IF(OR(COLUMN()&lt;7,COLUMN()&gt;184),NA(),AVERAGE(L11:P11))),IF(INDEX(INDIRECT(Graph!$C$2&amp;"!$1:$99999",TRUE),MATCH(M$10,INDIRECT(Graph!$C$2&amp;"!$A:$A",TRUE),0),MATCH($A11,INDIRECT(Graph!$C$2&amp;"!$4:$4",TRUE),0))=0,31,INDEX(INDIRECT(Graph!$C$2&amp;"!$1:$99999",TRUE),MATCH(M$10,INDIRECT(Graph!$C$2&amp;"!$A:$A",TRUE),0),MATCH($A11,INDIRECT(Graph!$C$2&amp;"!$4:$4",TRUE),0)))))</f>
        <v>#N/A</v>
      </c>
      <c r="N14" s="41" t="e">
        <f ca="1">IF(ISERR(IF(Graph!$C$4="Trend",IF(IF(OR(COLUMN()&lt;7,COLUMN()&gt;184),NA(),AVERAGE(M11:Q11))="",NA(),IF(OR(COLUMN()&lt;7,COLUMN()&gt;184),NA(),AVERAGE(M11:Q11))),IF(INDEX(INDIRECT(Graph!$C$2&amp;"!$1:$99999",TRUE),MATCH(N$10,INDIRECT(Graph!$C$2&amp;"!$A:$A",TRUE),0),MATCH($A11,INDIRECT(Graph!$C$2&amp;"!$4:$4",TRUE),0))=0,31,INDEX(INDIRECT(Graph!$C$2&amp;"!$1:$99999",TRUE),MATCH(N$10,INDIRECT(Graph!$C$2&amp;"!$A:$A",TRUE),0),MATCH($A11,INDIRECT(Graph!$C$2&amp;"!$4:$4",TRUE),0))))),NA(),IF(Graph!$C$4="Trend",IF(IF(OR(COLUMN()&lt;7,COLUMN()&gt;184),NA(),AVERAGE(M11:Q11))="",NA(),IF(OR(COLUMN()&lt;7,COLUMN()&gt;184),NA(),AVERAGE(M11:Q11))),IF(INDEX(INDIRECT(Graph!$C$2&amp;"!$1:$99999",TRUE),MATCH(N$10,INDIRECT(Graph!$C$2&amp;"!$A:$A",TRUE),0),MATCH($A11,INDIRECT(Graph!$C$2&amp;"!$4:$4",TRUE),0))=0,31,INDEX(INDIRECT(Graph!$C$2&amp;"!$1:$99999",TRUE),MATCH(N$10,INDIRECT(Graph!$C$2&amp;"!$A:$A",TRUE),0),MATCH($A11,INDIRECT(Graph!$C$2&amp;"!$4:$4",TRUE),0)))))</f>
        <v>#N/A</v>
      </c>
      <c r="O14" s="41" t="e">
        <f ca="1">IF(ISERR(IF(Graph!$C$4="Trend",IF(IF(OR(COLUMN()&lt;7,COLUMN()&gt;184),NA(),AVERAGE(N11:R11))="",NA(),IF(OR(COLUMN()&lt;7,COLUMN()&gt;184),NA(),AVERAGE(N11:R11))),IF(INDEX(INDIRECT(Graph!$C$2&amp;"!$1:$99999",TRUE),MATCH(O$10,INDIRECT(Graph!$C$2&amp;"!$A:$A",TRUE),0),MATCH($A11,INDIRECT(Graph!$C$2&amp;"!$4:$4",TRUE),0))=0,31,INDEX(INDIRECT(Graph!$C$2&amp;"!$1:$99999",TRUE),MATCH(O$10,INDIRECT(Graph!$C$2&amp;"!$A:$A",TRUE),0),MATCH($A11,INDIRECT(Graph!$C$2&amp;"!$4:$4",TRUE),0))))),NA(),IF(Graph!$C$4="Trend",IF(IF(OR(COLUMN()&lt;7,COLUMN()&gt;184),NA(),AVERAGE(N11:R11))="",NA(),IF(OR(COLUMN()&lt;7,COLUMN()&gt;184),NA(),AVERAGE(N11:R11))),IF(INDEX(INDIRECT(Graph!$C$2&amp;"!$1:$99999",TRUE),MATCH(O$10,INDIRECT(Graph!$C$2&amp;"!$A:$A",TRUE),0),MATCH($A11,INDIRECT(Graph!$C$2&amp;"!$4:$4",TRUE),0))=0,31,INDEX(INDIRECT(Graph!$C$2&amp;"!$1:$99999",TRUE),MATCH(O$10,INDIRECT(Graph!$C$2&amp;"!$A:$A",TRUE),0),MATCH($A11,INDIRECT(Graph!$C$2&amp;"!$4:$4",TRUE),0)))))</f>
        <v>#N/A</v>
      </c>
      <c r="P14" s="41" t="e">
        <f ca="1">IF(ISERR(IF(Graph!$C$4="Trend",IF(IF(OR(COLUMN()&lt;7,COLUMN()&gt;184),NA(),AVERAGE(O11:S11))="",NA(),IF(OR(COLUMN()&lt;7,COLUMN()&gt;184),NA(),AVERAGE(O11:S11))),IF(INDEX(INDIRECT(Graph!$C$2&amp;"!$1:$99999",TRUE),MATCH(P$10,INDIRECT(Graph!$C$2&amp;"!$A:$A",TRUE),0),MATCH($A11,INDIRECT(Graph!$C$2&amp;"!$4:$4",TRUE),0))=0,31,INDEX(INDIRECT(Graph!$C$2&amp;"!$1:$99999",TRUE),MATCH(P$10,INDIRECT(Graph!$C$2&amp;"!$A:$A",TRUE),0),MATCH($A11,INDIRECT(Graph!$C$2&amp;"!$4:$4",TRUE),0))))),NA(),IF(Graph!$C$4="Trend",IF(IF(OR(COLUMN()&lt;7,COLUMN()&gt;184),NA(),AVERAGE(O11:S11))="",NA(),IF(OR(COLUMN()&lt;7,COLUMN()&gt;184),NA(),AVERAGE(O11:S11))),IF(INDEX(INDIRECT(Graph!$C$2&amp;"!$1:$99999",TRUE),MATCH(P$10,INDIRECT(Graph!$C$2&amp;"!$A:$A",TRUE),0),MATCH($A11,INDIRECT(Graph!$C$2&amp;"!$4:$4",TRUE),0))=0,31,INDEX(INDIRECT(Graph!$C$2&amp;"!$1:$99999",TRUE),MATCH(P$10,INDIRECT(Graph!$C$2&amp;"!$A:$A",TRUE),0),MATCH($A11,INDIRECT(Graph!$C$2&amp;"!$4:$4",TRUE),0)))))</f>
        <v>#N/A</v>
      </c>
      <c r="Q14" s="41" t="e">
        <f ca="1">IF(ISERR(IF(Graph!$C$4="Trend",IF(IF(OR(COLUMN()&lt;7,COLUMN()&gt;184),NA(),AVERAGE(P11:T11))="",NA(),IF(OR(COLUMN()&lt;7,COLUMN()&gt;184),NA(),AVERAGE(P11:T11))),IF(INDEX(INDIRECT(Graph!$C$2&amp;"!$1:$99999",TRUE),MATCH(Q$10,INDIRECT(Graph!$C$2&amp;"!$A:$A",TRUE),0),MATCH($A11,INDIRECT(Graph!$C$2&amp;"!$4:$4",TRUE),0))=0,31,INDEX(INDIRECT(Graph!$C$2&amp;"!$1:$99999",TRUE),MATCH(Q$10,INDIRECT(Graph!$C$2&amp;"!$A:$A",TRUE),0),MATCH($A11,INDIRECT(Graph!$C$2&amp;"!$4:$4",TRUE),0))))),NA(),IF(Graph!$C$4="Trend",IF(IF(OR(COLUMN()&lt;7,COLUMN()&gt;184),NA(),AVERAGE(P11:T11))="",NA(),IF(OR(COLUMN()&lt;7,COLUMN()&gt;184),NA(),AVERAGE(P11:T11))),IF(INDEX(INDIRECT(Graph!$C$2&amp;"!$1:$99999",TRUE),MATCH(Q$10,INDIRECT(Graph!$C$2&amp;"!$A:$A",TRUE),0),MATCH($A11,INDIRECT(Graph!$C$2&amp;"!$4:$4",TRUE),0))=0,31,INDEX(INDIRECT(Graph!$C$2&amp;"!$1:$99999",TRUE),MATCH(Q$10,INDIRECT(Graph!$C$2&amp;"!$A:$A",TRUE),0),MATCH($A11,INDIRECT(Graph!$C$2&amp;"!$4:$4",TRUE),0)))))</f>
        <v>#N/A</v>
      </c>
      <c r="R14" s="41" t="e">
        <f ca="1">IF(ISERR(IF(Graph!$C$4="Trend",IF(IF(OR(COLUMN()&lt;7,COLUMN()&gt;184),NA(),AVERAGE(Q11:U11))="",NA(),IF(OR(COLUMN()&lt;7,COLUMN()&gt;184),NA(),AVERAGE(Q11:U11))),IF(INDEX(INDIRECT(Graph!$C$2&amp;"!$1:$99999",TRUE),MATCH(R$10,INDIRECT(Graph!$C$2&amp;"!$A:$A",TRUE),0),MATCH($A11,INDIRECT(Graph!$C$2&amp;"!$4:$4",TRUE),0))=0,31,INDEX(INDIRECT(Graph!$C$2&amp;"!$1:$99999",TRUE),MATCH(R$10,INDIRECT(Graph!$C$2&amp;"!$A:$A",TRUE),0),MATCH($A11,INDIRECT(Graph!$C$2&amp;"!$4:$4",TRUE),0))))),NA(),IF(Graph!$C$4="Trend",IF(IF(OR(COLUMN()&lt;7,COLUMN()&gt;184),NA(),AVERAGE(Q11:U11))="",NA(),IF(OR(COLUMN()&lt;7,COLUMN()&gt;184),NA(),AVERAGE(Q11:U11))),IF(INDEX(INDIRECT(Graph!$C$2&amp;"!$1:$99999",TRUE),MATCH(R$10,INDIRECT(Graph!$C$2&amp;"!$A:$A",TRUE),0),MATCH($A11,INDIRECT(Graph!$C$2&amp;"!$4:$4",TRUE),0))=0,31,INDEX(INDIRECT(Graph!$C$2&amp;"!$1:$99999",TRUE),MATCH(R$10,INDIRECT(Graph!$C$2&amp;"!$A:$A",TRUE),0),MATCH($A11,INDIRECT(Graph!$C$2&amp;"!$4:$4",TRUE),0)))))</f>
        <v>#N/A</v>
      </c>
      <c r="S14" s="41" t="e">
        <f ca="1">IF(ISERR(IF(Graph!$C$4="Trend",IF(IF(OR(COLUMN()&lt;7,COLUMN()&gt;184),NA(),AVERAGE(R11:V11))="",NA(),IF(OR(COLUMN()&lt;7,COLUMN()&gt;184),NA(),AVERAGE(R11:V11))),IF(INDEX(INDIRECT(Graph!$C$2&amp;"!$1:$99999",TRUE),MATCH(S$10,INDIRECT(Graph!$C$2&amp;"!$A:$A",TRUE),0),MATCH($A11,INDIRECT(Graph!$C$2&amp;"!$4:$4",TRUE),0))=0,31,INDEX(INDIRECT(Graph!$C$2&amp;"!$1:$99999",TRUE),MATCH(S$10,INDIRECT(Graph!$C$2&amp;"!$A:$A",TRUE),0),MATCH($A11,INDIRECT(Graph!$C$2&amp;"!$4:$4",TRUE),0))))),NA(),IF(Graph!$C$4="Trend",IF(IF(OR(COLUMN()&lt;7,COLUMN()&gt;184),NA(),AVERAGE(R11:V11))="",NA(),IF(OR(COLUMN()&lt;7,COLUMN()&gt;184),NA(),AVERAGE(R11:V11))),IF(INDEX(INDIRECT(Graph!$C$2&amp;"!$1:$99999",TRUE),MATCH(S$10,INDIRECT(Graph!$C$2&amp;"!$A:$A",TRUE),0),MATCH($A11,INDIRECT(Graph!$C$2&amp;"!$4:$4",TRUE),0))=0,31,INDEX(INDIRECT(Graph!$C$2&amp;"!$1:$99999",TRUE),MATCH(S$10,INDIRECT(Graph!$C$2&amp;"!$A:$A",TRUE),0),MATCH($A11,INDIRECT(Graph!$C$2&amp;"!$4:$4",TRUE),0)))))</f>
        <v>#N/A</v>
      </c>
      <c r="T14" s="41" t="e">
        <f ca="1">IF(ISERR(IF(Graph!$C$4="Trend",IF(IF(OR(COLUMN()&lt;7,COLUMN()&gt;184),NA(),AVERAGE(S11:W11))="",NA(),IF(OR(COLUMN()&lt;7,COLUMN()&gt;184),NA(),AVERAGE(S11:W11))),IF(INDEX(INDIRECT(Graph!$C$2&amp;"!$1:$99999",TRUE),MATCH(T$10,INDIRECT(Graph!$C$2&amp;"!$A:$A",TRUE),0),MATCH($A11,INDIRECT(Graph!$C$2&amp;"!$4:$4",TRUE),0))=0,31,INDEX(INDIRECT(Graph!$C$2&amp;"!$1:$99999",TRUE),MATCH(T$10,INDIRECT(Graph!$C$2&amp;"!$A:$A",TRUE),0),MATCH($A11,INDIRECT(Graph!$C$2&amp;"!$4:$4",TRUE),0))))),NA(),IF(Graph!$C$4="Trend",IF(IF(OR(COLUMN()&lt;7,COLUMN()&gt;184),NA(),AVERAGE(S11:W11))="",NA(),IF(OR(COLUMN()&lt;7,COLUMN()&gt;184),NA(),AVERAGE(S11:W11))),IF(INDEX(INDIRECT(Graph!$C$2&amp;"!$1:$99999",TRUE),MATCH(T$10,INDIRECT(Graph!$C$2&amp;"!$A:$A",TRUE),0),MATCH($A11,INDIRECT(Graph!$C$2&amp;"!$4:$4",TRUE),0))=0,31,INDEX(INDIRECT(Graph!$C$2&amp;"!$1:$99999",TRUE),MATCH(T$10,INDIRECT(Graph!$C$2&amp;"!$A:$A",TRUE),0),MATCH($A11,INDIRECT(Graph!$C$2&amp;"!$4:$4",TRUE),0)))))</f>
        <v>#N/A</v>
      </c>
      <c r="U14" s="41" t="e">
        <f ca="1">IF(ISERR(IF(Graph!$C$4="Trend",IF(IF(OR(COLUMN()&lt;7,COLUMN()&gt;184),NA(),AVERAGE(T11:X11))="",NA(),IF(OR(COLUMN()&lt;7,COLUMN()&gt;184),NA(),AVERAGE(T11:X11))),IF(INDEX(INDIRECT(Graph!$C$2&amp;"!$1:$99999",TRUE),MATCH(U$10,INDIRECT(Graph!$C$2&amp;"!$A:$A",TRUE),0),MATCH($A11,INDIRECT(Graph!$C$2&amp;"!$4:$4",TRUE),0))=0,31,INDEX(INDIRECT(Graph!$C$2&amp;"!$1:$99999",TRUE),MATCH(U$10,INDIRECT(Graph!$C$2&amp;"!$A:$A",TRUE),0),MATCH($A11,INDIRECT(Graph!$C$2&amp;"!$4:$4",TRUE),0))))),NA(),IF(Graph!$C$4="Trend",IF(IF(OR(COLUMN()&lt;7,COLUMN()&gt;184),NA(),AVERAGE(T11:X11))="",NA(),IF(OR(COLUMN()&lt;7,COLUMN()&gt;184),NA(),AVERAGE(T11:X11))),IF(INDEX(INDIRECT(Graph!$C$2&amp;"!$1:$99999",TRUE),MATCH(U$10,INDIRECT(Graph!$C$2&amp;"!$A:$A",TRUE),0),MATCH($A11,INDIRECT(Graph!$C$2&amp;"!$4:$4",TRUE),0))=0,31,INDEX(INDIRECT(Graph!$C$2&amp;"!$1:$99999",TRUE),MATCH(U$10,INDIRECT(Graph!$C$2&amp;"!$A:$A",TRUE),0),MATCH($A11,INDIRECT(Graph!$C$2&amp;"!$4:$4",TRUE),0)))))</f>
        <v>#N/A</v>
      </c>
      <c r="V14" s="41" t="e">
        <f ca="1">IF(ISERR(IF(Graph!$C$4="Trend",IF(IF(OR(COLUMN()&lt;7,COLUMN()&gt;184),NA(),AVERAGE(U11:Y11))="",NA(),IF(OR(COLUMN()&lt;7,COLUMN()&gt;184),NA(),AVERAGE(U11:Y11))),IF(INDEX(INDIRECT(Graph!$C$2&amp;"!$1:$99999",TRUE),MATCH(V$10,INDIRECT(Graph!$C$2&amp;"!$A:$A",TRUE),0),MATCH($A11,INDIRECT(Graph!$C$2&amp;"!$4:$4",TRUE),0))=0,31,INDEX(INDIRECT(Graph!$C$2&amp;"!$1:$99999",TRUE),MATCH(V$10,INDIRECT(Graph!$C$2&amp;"!$A:$A",TRUE),0),MATCH($A11,INDIRECT(Graph!$C$2&amp;"!$4:$4",TRUE),0))))),NA(),IF(Graph!$C$4="Trend",IF(IF(OR(COLUMN()&lt;7,COLUMN()&gt;184),NA(),AVERAGE(U11:Y11))="",NA(),IF(OR(COLUMN()&lt;7,COLUMN()&gt;184),NA(),AVERAGE(U11:Y11))),IF(INDEX(INDIRECT(Graph!$C$2&amp;"!$1:$99999",TRUE),MATCH(V$10,INDIRECT(Graph!$C$2&amp;"!$A:$A",TRUE),0),MATCH($A11,INDIRECT(Graph!$C$2&amp;"!$4:$4",TRUE),0))=0,31,INDEX(INDIRECT(Graph!$C$2&amp;"!$1:$99999",TRUE),MATCH(V$10,INDIRECT(Graph!$C$2&amp;"!$A:$A",TRUE),0),MATCH($A11,INDIRECT(Graph!$C$2&amp;"!$4:$4",TRUE),0)))))</f>
        <v>#N/A</v>
      </c>
      <c r="W14" s="41" t="e">
        <f ca="1">IF(ISERR(IF(Graph!$C$4="Trend",IF(IF(OR(COLUMN()&lt;7,COLUMN()&gt;184),NA(),AVERAGE(V11:Z11))="",NA(),IF(OR(COLUMN()&lt;7,COLUMN()&gt;184),NA(),AVERAGE(V11:Z11))),IF(INDEX(INDIRECT(Graph!$C$2&amp;"!$1:$99999",TRUE),MATCH(W$10,INDIRECT(Graph!$C$2&amp;"!$A:$A",TRUE),0),MATCH($A11,INDIRECT(Graph!$C$2&amp;"!$4:$4",TRUE),0))=0,31,INDEX(INDIRECT(Graph!$C$2&amp;"!$1:$99999",TRUE),MATCH(W$10,INDIRECT(Graph!$C$2&amp;"!$A:$A",TRUE),0),MATCH($A11,INDIRECT(Graph!$C$2&amp;"!$4:$4",TRUE),0))))),NA(),IF(Graph!$C$4="Trend",IF(IF(OR(COLUMN()&lt;7,COLUMN()&gt;184),NA(),AVERAGE(V11:Z11))="",NA(),IF(OR(COLUMN()&lt;7,COLUMN()&gt;184),NA(),AVERAGE(V11:Z11))),IF(INDEX(INDIRECT(Graph!$C$2&amp;"!$1:$99999",TRUE),MATCH(W$10,INDIRECT(Graph!$C$2&amp;"!$A:$A",TRUE),0),MATCH($A11,INDIRECT(Graph!$C$2&amp;"!$4:$4",TRUE),0))=0,31,INDEX(INDIRECT(Graph!$C$2&amp;"!$1:$99999",TRUE),MATCH(W$10,INDIRECT(Graph!$C$2&amp;"!$A:$A",TRUE),0),MATCH($A11,INDIRECT(Graph!$C$2&amp;"!$4:$4",TRUE),0)))))</f>
        <v>#N/A</v>
      </c>
      <c r="X14" s="41" t="e">
        <f ca="1">IF(ISERR(IF(Graph!$C$4="Trend",IF(IF(OR(COLUMN()&lt;7,COLUMN()&gt;184),NA(),AVERAGE(W11:AA11))="",NA(),IF(OR(COLUMN()&lt;7,COLUMN()&gt;184),NA(),AVERAGE(W11:AA11))),IF(INDEX(INDIRECT(Graph!$C$2&amp;"!$1:$99999",TRUE),MATCH(X$10,INDIRECT(Graph!$C$2&amp;"!$A:$A",TRUE),0),MATCH($A11,INDIRECT(Graph!$C$2&amp;"!$4:$4",TRUE),0))=0,31,INDEX(INDIRECT(Graph!$C$2&amp;"!$1:$99999",TRUE),MATCH(X$10,INDIRECT(Graph!$C$2&amp;"!$A:$A",TRUE),0),MATCH($A11,INDIRECT(Graph!$C$2&amp;"!$4:$4",TRUE),0))))),NA(),IF(Graph!$C$4="Trend",IF(IF(OR(COLUMN()&lt;7,COLUMN()&gt;184),NA(),AVERAGE(W11:AA11))="",NA(),IF(OR(COLUMN()&lt;7,COLUMN()&gt;184),NA(),AVERAGE(W11:AA11))),IF(INDEX(INDIRECT(Graph!$C$2&amp;"!$1:$99999",TRUE),MATCH(X$10,INDIRECT(Graph!$C$2&amp;"!$A:$A",TRUE),0),MATCH($A11,INDIRECT(Graph!$C$2&amp;"!$4:$4",TRUE),0))=0,31,INDEX(INDIRECT(Graph!$C$2&amp;"!$1:$99999",TRUE),MATCH(X$10,INDIRECT(Graph!$C$2&amp;"!$A:$A",TRUE),0),MATCH($A11,INDIRECT(Graph!$C$2&amp;"!$4:$4",TRUE),0)))))</f>
        <v>#N/A</v>
      </c>
      <c r="Y14" s="41" t="e">
        <f ca="1">IF(ISERR(IF(Graph!$C$4="Trend",IF(IF(OR(COLUMN()&lt;7,COLUMN()&gt;184),NA(),AVERAGE(X11:AB11))="",NA(),IF(OR(COLUMN()&lt;7,COLUMN()&gt;184),NA(),AVERAGE(X11:AB11))),IF(INDEX(INDIRECT(Graph!$C$2&amp;"!$1:$99999",TRUE),MATCH(Y$10,INDIRECT(Graph!$C$2&amp;"!$A:$A",TRUE),0),MATCH($A11,INDIRECT(Graph!$C$2&amp;"!$4:$4",TRUE),0))=0,31,INDEX(INDIRECT(Graph!$C$2&amp;"!$1:$99999",TRUE),MATCH(Y$10,INDIRECT(Graph!$C$2&amp;"!$A:$A",TRUE),0),MATCH($A11,INDIRECT(Graph!$C$2&amp;"!$4:$4",TRUE),0))))),NA(),IF(Graph!$C$4="Trend",IF(IF(OR(COLUMN()&lt;7,COLUMN()&gt;184),NA(),AVERAGE(X11:AB11))="",NA(),IF(OR(COLUMN()&lt;7,COLUMN()&gt;184),NA(),AVERAGE(X11:AB11))),IF(INDEX(INDIRECT(Graph!$C$2&amp;"!$1:$99999",TRUE),MATCH(Y$10,INDIRECT(Graph!$C$2&amp;"!$A:$A",TRUE),0),MATCH($A11,INDIRECT(Graph!$C$2&amp;"!$4:$4",TRUE),0))=0,31,INDEX(INDIRECT(Graph!$C$2&amp;"!$1:$99999",TRUE),MATCH(Y$10,INDIRECT(Graph!$C$2&amp;"!$A:$A",TRUE),0),MATCH($A11,INDIRECT(Graph!$C$2&amp;"!$4:$4",TRUE),0)))))</f>
        <v>#N/A</v>
      </c>
      <c r="Z14" s="41" t="e">
        <f ca="1">IF(ISERR(IF(Graph!$C$4="Trend",IF(IF(OR(COLUMN()&lt;7,COLUMN()&gt;184),NA(),AVERAGE(Y11:AC11))="",NA(),IF(OR(COLUMN()&lt;7,COLUMN()&gt;184),NA(),AVERAGE(Y11:AC11))),IF(INDEX(INDIRECT(Graph!$C$2&amp;"!$1:$99999",TRUE),MATCH(Z$10,INDIRECT(Graph!$C$2&amp;"!$A:$A",TRUE),0),MATCH($A11,INDIRECT(Graph!$C$2&amp;"!$4:$4",TRUE),0))=0,31,INDEX(INDIRECT(Graph!$C$2&amp;"!$1:$99999",TRUE),MATCH(Z$10,INDIRECT(Graph!$C$2&amp;"!$A:$A",TRUE),0),MATCH($A11,INDIRECT(Graph!$C$2&amp;"!$4:$4",TRUE),0))))),NA(),IF(Graph!$C$4="Trend",IF(IF(OR(COLUMN()&lt;7,COLUMN()&gt;184),NA(),AVERAGE(Y11:AC11))="",NA(),IF(OR(COLUMN()&lt;7,COLUMN()&gt;184),NA(),AVERAGE(Y11:AC11))),IF(INDEX(INDIRECT(Graph!$C$2&amp;"!$1:$99999",TRUE),MATCH(Z$10,INDIRECT(Graph!$C$2&amp;"!$A:$A",TRUE),0),MATCH($A11,INDIRECT(Graph!$C$2&amp;"!$4:$4",TRUE),0))=0,31,INDEX(INDIRECT(Graph!$C$2&amp;"!$1:$99999",TRUE),MATCH(Z$10,INDIRECT(Graph!$C$2&amp;"!$A:$A",TRUE),0),MATCH($A11,INDIRECT(Graph!$C$2&amp;"!$4:$4",TRUE),0)))))</f>
        <v>#N/A</v>
      </c>
      <c r="AA14" s="41" t="e">
        <f ca="1">IF(ISERR(IF(Graph!$C$4="Trend",IF(IF(OR(COLUMN()&lt;7,COLUMN()&gt;184),NA(),AVERAGE(Z11:AD11))="",NA(),IF(OR(COLUMN()&lt;7,COLUMN()&gt;184),NA(),AVERAGE(Z11:AD11))),IF(INDEX(INDIRECT(Graph!$C$2&amp;"!$1:$99999",TRUE),MATCH(AA$10,INDIRECT(Graph!$C$2&amp;"!$A:$A",TRUE),0),MATCH($A11,INDIRECT(Graph!$C$2&amp;"!$4:$4",TRUE),0))=0,31,INDEX(INDIRECT(Graph!$C$2&amp;"!$1:$99999",TRUE),MATCH(AA$10,INDIRECT(Graph!$C$2&amp;"!$A:$A",TRUE),0),MATCH($A11,INDIRECT(Graph!$C$2&amp;"!$4:$4",TRUE),0))))),NA(),IF(Graph!$C$4="Trend",IF(IF(OR(COLUMN()&lt;7,COLUMN()&gt;184),NA(),AVERAGE(Z11:AD11))="",NA(),IF(OR(COLUMN()&lt;7,COLUMN()&gt;184),NA(),AVERAGE(Z11:AD11))),IF(INDEX(INDIRECT(Graph!$C$2&amp;"!$1:$99999",TRUE),MATCH(AA$10,INDIRECT(Graph!$C$2&amp;"!$A:$A",TRUE),0),MATCH($A11,INDIRECT(Graph!$C$2&amp;"!$4:$4",TRUE),0))=0,31,INDEX(INDIRECT(Graph!$C$2&amp;"!$1:$99999",TRUE),MATCH(AA$10,INDIRECT(Graph!$C$2&amp;"!$A:$A",TRUE),0),MATCH($A11,INDIRECT(Graph!$C$2&amp;"!$4:$4",TRUE),0)))))</f>
        <v>#N/A</v>
      </c>
      <c r="AB14" s="41" t="e">
        <f ca="1">IF(ISERR(IF(Graph!$C$4="Trend",IF(IF(OR(COLUMN()&lt;7,COLUMN()&gt;184),NA(),AVERAGE(AA11:AE11))="",NA(),IF(OR(COLUMN()&lt;7,COLUMN()&gt;184),NA(),AVERAGE(AA11:AE11))),IF(INDEX(INDIRECT(Graph!$C$2&amp;"!$1:$99999",TRUE),MATCH(AB$10,INDIRECT(Graph!$C$2&amp;"!$A:$A",TRUE),0),MATCH($A11,INDIRECT(Graph!$C$2&amp;"!$4:$4",TRUE),0))=0,31,INDEX(INDIRECT(Graph!$C$2&amp;"!$1:$99999",TRUE),MATCH(AB$10,INDIRECT(Graph!$C$2&amp;"!$A:$A",TRUE),0),MATCH($A11,INDIRECT(Graph!$C$2&amp;"!$4:$4",TRUE),0))))),NA(),IF(Graph!$C$4="Trend",IF(IF(OR(COLUMN()&lt;7,COLUMN()&gt;184),NA(),AVERAGE(AA11:AE11))="",NA(),IF(OR(COLUMN()&lt;7,COLUMN()&gt;184),NA(),AVERAGE(AA11:AE11))),IF(INDEX(INDIRECT(Graph!$C$2&amp;"!$1:$99999",TRUE),MATCH(AB$10,INDIRECT(Graph!$C$2&amp;"!$A:$A",TRUE),0),MATCH($A11,INDIRECT(Graph!$C$2&amp;"!$4:$4",TRUE),0))=0,31,INDEX(INDIRECT(Graph!$C$2&amp;"!$1:$99999",TRUE),MATCH(AB$10,INDIRECT(Graph!$C$2&amp;"!$A:$A",TRUE),0),MATCH($A11,INDIRECT(Graph!$C$2&amp;"!$4:$4",TRUE),0)))))</f>
        <v>#N/A</v>
      </c>
      <c r="AC14" s="41" t="e">
        <f ca="1">IF(ISERR(IF(Graph!$C$4="Trend",IF(IF(OR(COLUMN()&lt;7,COLUMN()&gt;184),NA(),AVERAGE(AB11:AF11))="",NA(),IF(OR(COLUMN()&lt;7,COLUMN()&gt;184),NA(),AVERAGE(AB11:AF11))),IF(INDEX(INDIRECT(Graph!$C$2&amp;"!$1:$99999",TRUE),MATCH(AC$10,INDIRECT(Graph!$C$2&amp;"!$A:$A",TRUE),0),MATCH($A11,INDIRECT(Graph!$C$2&amp;"!$4:$4",TRUE),0))=0,31,INDEX(INDIRECT(Graph!$C$2&amp;"!$1:$99999",TRUE),MATCH(AC$10,INDIRECT(Graph!$C$2&amp;"!$A:$A",TRUE),0),MATCH($A11,INDIRECT(Graph!$C$2&amp;"!$4:$4",TRUE),0))))),NA(),IF(Graph!$C$4="Trend",IF(IF(OR(COLUMN()&lt;7,COLUMN()&gt;184),NA(),AVERAGE(AB11:AF11))="",NA(),IF(OR(COLUMN()&lt;7,COLUMN()&gt;184),NA(),AVERAGE(AB11:AF11))),IF(INDEX(INDIRECT(Graph!$C$2&amp;"!$1:$99999",TRUE),MATCH(AC$10,INDIRECT(Graph!$C$2&amp;"!$A:$A",TRUE),0),MATCH($A11,INDIRECT(Graph!$C$2&amp;"!$4:$4",TRUE),0))=0,31,INDEX(INDIRECT(Graph!$C$2&amp;"!$1:$99999",TRUE),MATCH(AC$10,INDIRECT(Graph!$C$2&amp;"!$A:$A",TRUE),0),MATCH($A11,INDIRECT(Graph!$C$2&amp;"!$4:$4",TRUE),0)))))</f>
        <v>#N/A</v>
      </c>
      <c r="AD14" s="41" t="e">
        <f ca="1">IF(ISERR(IF(Graph!$C$4="Trend",IF(IF(OR(COLUMN()&lt;7,COLUMN()&gt;184),NA(),AVERAGE(AC11:AG11))="",NA(),IF(OR(COLUMN()&lt;7,COLUMN()&gt;184),NA(),AVERAGE(AC11:AG11))),IF(INDEX(INDIRECT(Graph!$C$2&amp;"!$1:$99999",TRUE),MATCH(AD$10,INDIRECT(Graph!$C$2&amp;"!$A:$A",TRUE),0),MATCH($A11,INDIRECT(Graph!$C$2&amp;"!$4:$4",TRUE),0))=0,31,INDEX(INDIRECT(Graph!$C$2&amp;"!$1:$99999",TRUE),MATCH(AD$10,INDIRECT(Graph!$C$2&amp;"!$A:$A",TRUE),0),MATCH($A11,INDIRECT(Graph!$C$2&amp;"!$4:$4",TRUE),0))))),NA(),IF(Graph!$C$4="Trend",IF(IF(OR(COLUMN()&lt;7,COLUMN()&gt;184),NA(),AVERAGE(AC11:AG11))="",NA(),IF(OR(COLUMN()&lt;7,COLUMN()&gt;184),NA(),AVERAGE(AC11:AG11))),IF(INDEX(INDIRECT(Graph!$C$2&amp;"!$1:$99999",TRUE),MATCH(AD$10,INDIRECT(Graph!$C$2&amp;"!$A:$A",TRUE),0),MATCH($A11,INDIRECT(Graph!$C$2&amp;"!$4:$4",TRUE),0))=0,31,INDEX(INDIRECT(Graph!$C$2&amp;"!$1:$99999",TRUE),MATCH(AD$10,INDIRECT(Graph!$C$2&amp;"!$A:$A",TRUE),0),MATCH($A11,INDIRECT(Graph!$C$2&amp;"!$4:$4",TRUE),0)))))</f>
        <v>#N/A</v>
      </c>
      <c r="AE14" s="41" t="e">
        <f ca="1">IF(ISERR(IF(Graph!$C$4="Trend",IF(IF(OR(COLUMN()&lt;7,COLUMN()&gt;184),NA(),AVERAGE(AD11:AH11))="",NA(),IF(OR(COLUMN()&lt;7,COLUMN()&gt;184),NA(),AVERAGE(AD11:AH11))),IF(INDEX(INDIRECT(Graph!$C$2&amp;"!$1:$99999",TRUE),MATCH(AE$10,INDIRECT(Graph!$C$2&amp;"!$A:$A",TRUE),0),MATCH($A11,INDIRECT(Graph!$C$2&amp;"!$4:$4",TRUE),0))=0,31,INDEX(INDIRECT(Graph!$C$2&amp;"!$1:$99999",TRUE),MATCH(AE$10,INDIRECT(Graph!$C$2&amp;"!$A:$A",TRUE),0),MATCH($A11,INDIRECT(Graph!$C$2&amp;"!$4:$4",TRUE),0))))),NA(),IF(Graph!$C$4="Trend",IF(IF(OR(COLUMN()&lt;7,COLUMN()&gt;184),NA(),AVERAGE(AD11:AH11))="",NA(),IF(OR(COLUMN()&lt;7,COLUMN()&gt;184),NA(),AVERAGE(AD11:AH11))),IF(INDEX(INDIRECT(Graph!$C$2&amp;"!$1:$99999",TRUE),MATCH(AE$10,INDIRECT(Graph!$C$2&amp;"!$A:$A",TRUE),0),MATCH($A11,INDIRECT(Graph!$C$2&amp;"!$4:$4",TRUE),0))=0,31,INDEX(INDIRECT(Graph!$C$2&amp;"!$1:$99999",TRUE),MATCH(AE$10,INDIRECT(Graph!$C$2&amp;"!$A:$A",TRUE),0),MATCH($A11,INDIRECT(Graph!$C$2&amp;"!$4:$4",TRUE),0)))))</f>
        <v>#N/A</v>
      </c>
      <c r="AF14" s="41" t="e">
        <f ca="1">IF(ISERR(IF(Graph!$C$4="Trend",IF(IF(OR(COLUMN()&lt;7,COLUMN()&gt;184),NA(),AVERAGE(AE11:AI11))="",NA(),IF(OR(COLUMN()&lt;7,COLUMN()&gt;184),NA(),AVERAGE(AE11:AI11))),IF(INDEX(INDIRECT(Graph!$C$2&amp;"!$1:$99999",TRUE),MATCH(AF$10,INDIRECT(Graph!$C$2&amp;"!$A:$A",TRUE),0),MATCH($A11,INDIRECT(Graph!$C$2&amp;"!$4:$4",TRUE),0))=0,31,INDEX(INDIRECT(Graph!$C$2&amp;"!$1:$99999",TRUE),MATCH(AF$10,INDIRECT(Graph!$C$2&amp;"!$A:$A",TRUE),0),MATCH($A11,INDIRECT(Graph!$C$2&amp;"!$4:$4",TRUE),0))))),NA(),IF(Graph!$C$4="Trend",IF(IF(OR(COLUMN()&lt;7,COLUMN()&gt;184),NA(),AVERAGE(AE11:AI11))="",NA(),IF(OR(COLUMN()&lt;7,COLUMN()&gt;184),NA(),AVERAGE(AE11:AI11))),IF(INDEX(INDIRECT(Graph!$C$2&amp;"!$1:$99999",TRUE),MATCH(AF$10,INDIRECT(Graph!$C$2&amp;"!$A:$A",TRUE),0),MATCH($A11,INDIRECT(Graph!$C$2&amp;"!$4:$4",TRUE),0))=0,31,INDEX(INDIRECT(Graph!$C$2&amp;"!$1:$99999",TRUE),MATCH(AF$10,INDIRECT(Graph!$C$2&amp;"!$A:$A",TRUE),0),MATCH($A11,INDIRECT(Graph!$C$2&amp;"!$4:$4",TRUE),0)))))</f>
        <v>#N/A</v>
      </c>
      <c r="AG14" s="41" t="e">
        <f ca="1">IF(ISERR(IF(Graph!$C$4="Trend",IF(IF(OR(COLUMN()&lt;7,COLUMN()&gt;184),NA(),AVERAGE(AF11:AJ11))="",NA(),IF(OR(COLUMN()&lt;7,COLUMN()&gt;184),NA(),AVERAGE(AF11:AJ11))),IF(INDEX(INDIRECT(Graph!$C$2&amp;"!$1:$99999",TRUE),MATCH(AG$10,INDIRECT(Graph!$C$2&amp;"!$A:$A",TRUE),0),MATCH($A11,INDIRECT(Graph!$C$2&amp;"!$4:$4",TRUE),0))=0,31,INDEX(INDIRECT(Graph!$C$2&amp;"!$1:$99999",TRUE),MATCH(AG$10,INDIRECT(Graph!$C$2&amp;"!$A:$A",TRUE),0),MATCH($A11,INDIRECT(Graph!$C$2&amp;"!$4:$4",TRUE),0))))),NA(),IF(Graph!$C$4="Trend",IF(IF(OR(COLUMN()&lt;7,COLUMN()&gt;184),NA(),AVERAGE(AF11:AJ11))="",NA(),IF(OR(COLUMN()&lt;7,COLUMN()&gt;184),NA(),AVERAGE(AF11:AJ11))),IF(INDEX(INDIRECT(Graph!$C$2&amp;"!$1:$99999",TRUE),MATCH(AG$10,INDIRECT(Graph!$C$2&amp;"!$A:$A",TRUE),0),MATCH($A11,INDIRECT(Graph!$C$2&amp;"!$4:$4",TRUE),0))=0,31,INDEX(INDIRECT(Graph!$C$2&amp;"!$1:$99999",TRUE),MATCH(AG$10,INDIRECT(Graph!$C$2&amp;"!$A:$A",TRUE),0),MATCH($A11,INDIRECT(Graph!$C$2&amp;"!$4:$4",TRUE),0)))))</f>
        <v>#N/A</v>
      </c>
      <c r="AH14" s="41" t="e">
        <f ca="1">IF(ISERR(IF(Graph!$C$4="Trend",IF(IF(OR(COLUMN()&lt;7,COLUMN()&gt;184),NA(),AVERAGE(AG11:AK11))="",NA(),IF(OR(COLUMN()&lt;7,COLUMN()&gt;184),NA(),AVERAGE(AG11:AK11))),IF(INDEX(INDIRECT(Graph!$C$2&amp;"!$1:$99999",TRUE),MATCH(AH$10,INDIRECT(Graph!$C$2&amp;"!$A:$A",TRUE),0),MATCH($A11,INDIRECT(Graph!$C$2&amp;"!$4:$4",TRUE),0))=0,31,INDEX(INDIRECT(Graph!$C$2&amp;"!$1:$99999",TRUE),MATCH(AH$10,INDIRECT(Graph!$C$2&amp;"!$A:$A",TRUE),0),MATCH($A11,INDIRECT(Graph!$C$2&amp;"!$4:$4",TRUE),0))))),NA(),IF(Graph!$C$4="Trend",IF(IF(OR(COLUMN()&lt;7,COLUMN()&gt;184),NA(),AVERAGE(AG11:AK11))="",NA(),IF(OR(COLUMN()&lt;7,COLUMN()&gt;184),NA(),AVERAGE(AG11:AK11))),IF(INDEX(INDIRECT(Graph!$C$2&amp;"!$1:$99999",TRUE),MATCH(AH$10,INDIRECT(Graph!$C$2&amp;"!$A:$A",TRUE),0),MATCH($A11,INDIRECT(Graph!$C$2&amp;"!$4:$4",TRUE),0))=0,31,INDEX(INDIRECT(Graph!$C$2&amp;"!$1:$99999",TRUE),MATCH(AH$10,INDIRECT(Graph!$C$2&amp;"!$A:$A",TRUE),0),MATCH($A11,INDIRECT(Graph!$C$2&amp;"!$4:$4",TRUE),0)))))</f>
        <v>#N/A</v>
      </c>
      <c r="AI14" s="41" t="e">
        <f ca="1">IF(ISERR(IF(Graph!$C$4="Trend",IF(IF(OR(COLUMN()&lt;7,COLUMN()&gt;184),NA(),AVERAGE(AH11:AL11))="",NA(),IF(OR(COLUMN()&lt;7,COLUMN()&gt;184),NA(),AVERAGE(AH11:AL11))),IF(INDEX(INDIRECT(Graph!$C$2&amp;"!$1:$99999",TRUE),MATCH(AI$10,INDIRECT(Graph!$C$2&amp;"!$A:$A",TRUE),0),MATCH($A11,INDIRECT(Graph!$C$2&amp;"!$4:$4",TRUE),0))=0,31,INDEX(INDIRECT(Graph!$C$2&amp;"!$1:$99999",TRUE),MATCH(AI$10,INDIRECT(Graph!$C$2&amp;"!$A:$A",TRUE),0),MATCH($A11,INDIRECT(Graph!$C$2&amp;"!$4:$4",TRUE),0))))),NA(),IF(Graph!$C$4="Trend",IF(IF(OR(COLUMN()&lt;7,COLUMN()&gt;184),NA(),AVERAGE(AH11:AL11))="",NA(),IF(OR(COLUMN()&lt;7,COLUMN()&gt;184),NA(),AVERAGE(AH11:AL11))),IF(INDEX(INDIRECT(Graph!$C$2&amp;"!$1:$99999",TRUE),MATCH(AI$10,INDIRECT(Graph!$C$2&amp;"!$A:$A",TRUE),0),MATCH($A11,INDIRECT(Graph!$C$2&amp;"!$4:$4",TRUE),0))=0,31,INDEX(INDIRECT(Graph!$C$2&amp;"!$1:$99999",TRUE),MATCH(AI$10,INDIRECT(Graph!$C$2&amp;"!$A:$A",TRUE),0),MATCH($A11,INDIRECT(Graph!$C$2&amp;"!$4:$4",TRUE),0)))))</f>
        <v>#N/A</v>
      </c>
      <c r="AJ14" s="41" t="e">
        <f ca="1">IF(ISERR(IF(Graph!$C$4="Trend",IF(IF(OR(COLUMN()&lt;7,COLUMN()&gt;184),NA(),AVERAGE(AI11:AM11))="",NA(),IF(OR(COLUMN()&lt;7,COLUMN()&gt;184),NA(),AVERAGE(AI11:AM11))),IF(INDEX(INDIRECT(Graph!$C$2&amp;"!$1:$99999",TRUE),MATCH(AJ$10,INDIRECT(Graph!$C$2&amp;"!$A:$A",TRUE),0),MATCH($A11,INDIRECT(Graph!$C$2&amp;"!$4:$4",TRUE),0))=0,31,INDEX(INDIRECT(Graph!$C$2&amp;"!$1:$99999",TRUE),MATCH(AJ$10,INDIRECT(Graph!$C$2&amp;"!$A:$A",TRUE),0),MATCH($A11,INDIRECT(Graph!$C$2&amp;"!$4:$4",TRUE),0))))),NA(),IF(Graph!$C$4="Trend",IF(IF(OR(COLUMN()&lt;7,COLUMN()&gt;184),NA(),AVERAGE(AI11:AM11))="",NA(),IF(OR(COLUMN()&lt;7,COLUMN()&gt;184),NA(),AVERAGE(AI11:AM11))),IF(INDEX(INDIRECT(Graph!$C$2&amp;"!$1:$99999",TRUE),MATCH(AJ$10,INDIRECT(Graph!$C$2&amp;"!$A:$A",TRUE),0),MATCH($A11,INDIRECT(Graph!$C$2&amp;"!$4:$4",TRUE),0))=0,31,INDEX(INDIRECT(Graph!$C$2&amp;"!$1:$99999",TRUE),MATCH(AJ$10,INDIRECT(Graph!$C$2&amp;"!$A:$A",TRUE),0),MATCH($A11,INDIRECT(Graph!$C$2&amp;"!$4:$4",TRUE),0)))))</f>
        <v>#N/A</v>
      </c>
      <c r="AK14" s="41" t="e">
        <f ca="1">IF(ISERR(IF(Graph!$C$4="Trend",IF(IF(OR(COLUMN()&lt;7,COLUMN()&gt;184),NA(),AVERAGE(AJ11:AN11))="",NA(),IF(OR(COLUMN()&lt;7,COLUMN()&gt;184),NA(),AVERAGE(AJ11:AN11))),IF(INDEX(INDIRECT(Graph!$C$2&amp;"!$1:$99999",TRUE),MATCH(AK$10,INDIRECT(Graph!$C$2&amp;"!$A:$A",TRUE),0),MATCH($A11,INDIRECT(Graph!$C$2&amp;"!$4:$4",TRUE),0))=0,31,INDEX(INDIRECT(Graph!$C$2&amp;"!$1:$99999",TRUE),MATCH(AK$10,INDIRECT(Graph!$C$2&amp;"!$A:$A",TRUE),0),MATCH($A11,INDIRECT(Graph!$C$2&amp;"!$4:$4",TRUE),0))))),NA(),IF(Graph!$C$4="Trend",IF(IF(OR(COLUMN()&lt;7,COLUMN()&gt;184),NA(),AVERAGE(AJ11:AN11))="",NA(),IF(OR(COLUMN()&lt;7,COLUMN()&gt;184),NA(),AVERAGE(AJ11:AN11))),IF(INDEX(INDIRECT(Graph!$C$2&amp;"!$1:$99999",TRUE),MATCH(AK$10,INDIRECT(Graph!$C$2&amp;"!$A:$A",TRUE),0),MATCH($A11,INDIRECT(Graph!$C$2&amp;"!$4:$4",TRUE),0))=0,31,INDEX(INDIRECT(Graph!$C$2&amp;"!$1:$99999",TRUE),MATCH(AK$10,INDIRECT(Graph!$C$2&amp;"!$A:$A",TRUE),0),MATCH($A11,INDIRECT(Graph!$C$2&amp;"!$4:$4",TRUE),0)))))</f>
        <v>#N/A</v>
      </c>
      <c r="AL14" s="41" t="e">
        <f ca="1">IF(ISERR(IF(Graph!$C$4="Trend",IF(IF(OR(COLUMN()&lt;7,COLUMN()&gt;184),NA(),AVERAGE(AK11:AO11))="",NA(),IF(OR(COLUMN()&lt;7,COLUMN()&gt;184),NA(),AVERAGE(AK11:AO11))),IF(INDEX(INDIRECT(Graph!$C$2&amp;"!$1:$99999",TRUE),MATCH(AL$10,INDIRECT(Graph!$C$2&amp;"!$A:$A",TRUE),0),MATCH($A11,INDIRECT(Graph!$C$2&amp;"!$4:$4",TRUE),0))=0,31,INDEX(INDIRECT(Graph!$C$2&amp;"!$1:$99999",TRUE),MATCH(AL$10,INDIRECT(Graph!$C$2&amp;"!$A:$A",TRUE),0),MATCH($A11,INDIRECT(Graph!$C$2&amp;"!$4:$4",TRUE),0))))),NA(),IF(Graph!$C$4="Trend",IF(IF(OR(COLUMN()&lt;7,COLUMN()&gt;184),NA(),AVERAGE(AK11:AO11))="",NA(),IF(OR(COLUMN()&lt;7,COLUMN()&gt;184),NA(),AVERAGE(AK11:AO11))),IF(INDEX(INDIRECT(Graph!$C$2&amp;"!$1:$99999",TRUE),MATCH(AL$10,INDIRECT(Graph!$C$2&amp;"!$A:$A",TRUE),0),MATCH($A11,INDIRECT(Graph!$C$2&amp;"!$4:$4",TRUE),0))=0,31,INDEX(INDIRECT(Graph!$C$2&amp;"!$1:$99999",TRUE),MATCH(AL$10,INDIRECT(Graph!$C$2&amp;"!$A:$A",TRUE),0),MATCH($A11,INDIRECT(Graph!$C$2&amp;"!$4:$4",TRUE),0)))))</f>
        <v>#N/A</v>
      </c>
      <c r="AM14" s="41" t="e">
        <f ca="1">IF(ISERR(IF(Graph!$C$4="Trend",IF(IF(OR(COLUMN()&lt;7,COLUMN()&gt;184),NA(),AVERAGE(AL11:AP11))="",NA(),IF(OR(COLUMN()&lt;7,COLUMN()&gt;184),NA(),AVERAGE(AL11:AP11))),IF(INDEX(INDIRECT(Graph!$C$2&amp;"!$1:$99999",TRUE),MATCH(AM$10,INDIRECT(Graph!$C$2&amp;"!$A:$A",TRUE),0),MATCH($A11,INDIRECT(Graph!$C$2&amp;"!$4:$4",TRUE),0))=0,31,INDEX(INDIRECT(Graph!$C$2&amp;"!$1:$99999",TRUE),MATCH(AM$10,INDIRECT(Graph!$C$2&amp;"!$A:$A",TRUE),0),MATCH($A11,INDIRECT(Graph!$C$2&amp;"!$4:$4",TRUE),0))))),NA(),IF(Graph!$C$4="Trend",IF(IF(OR(COLUMN()&lt;7,COLUMN()&gt;184),NA(),AVERAGE(AL11:AP11))="",NA(),IF(OR(COLUMN()&lt;7,COLUMN()&gt;184),NA(),AVERAGE(AL11:AP11))),IF(INDEX(INDIRECT(Graph!$C$2&amp;"!$1:$99999",TRUE),MATCH(AM$10,INDIRECT(Graph!$C$2&amp;"!$A:$A",TRUE),0),MATCH($A11,INDIRECT(Graph!$C$2&amp;"!$4:$4",TRUE),0))=0,31,INDEX(INDIRECT(Graph!$C$2&amp;"!$1:$99999",TRUE),MATCH(AM$10,INDIRECT(Graph!$C$2&amp;"!$A:$A",TRUE),0),MATCH($A11,INDIRECT(Graph!$C$2&amp;"!$4:$4",TRUE),0)))))</f>
        <v>#N/A</v>
      </c>
      <c r="AN14" s="41" t="e">
        <f ca="1">IF(ISERR(IF(Graph!$C$4="Trend",IF(IF(OR(COLUMN()&lt;7,COLUMN()&gt;184),NA(),AVERAGE(AM11:AQ11))="",NA(),IF(OR(COLUMN()&lt;7,COLUMN()&gt;184),NA(),AVERAGE(AM11:AQ11))),IF(INDEX(INDIRECT(Graph!$C$2&amp;"!$1:$99999",TRUE),MATCH(AN$10,INDIRECT(Graph!$C$2&amp;"!$A:$A",TRUE),0),MATCH($A11,INDIRECT(Graph!$C$2&amp;"!$4:$4",TRUE),0))=0,31,INDEX(INDIRECT(Graph!$C$2&amp;"!$1:$99999",TRUE),MATCH(AN$10,INDIRECT(Graph!$C$2&amp;"!$A:$A",TRUE),0),MATCH($A11,INDIRECT(Graph!$C$2&amp;"!$4:$4",TRUE),0))))),NA(),IF(Graph!$C$4="Trend",IF(IF(OR(COLUMN()&lt;7,COLUMN()&gt;184),NA(),AVERAGE(AM11:AQ11))="",NA(),IF(OR(COLUMN()&lt;7,COLUMN()&gt;184),NA(),AVERAGE(AM11:AQ11))),IF(INDEX(INDIRECT(Graph!$C$2&amp;"!$1:$99999",TRUE),MATCH(AN$10,INDIRECT(Graph!$C$2&amp;"!$A:$A",TRUE),0),MATCH($A11,INDIRECT(Graph!$C$2&amp;"!$4:$4",TRUE),0))=0,31,INDEX(INDIRECT(Graph!$C$2&amp;"!$1:$99999",TRUE),MATCH(AN$10,INDIRECT(Graph!$C$2&amp;"!$A:$A",TRUE),0),MATCH($A11,INDIRECT(Graph!$C$2&amp;"!$4:$4",TRUE),0)))))</f>
        <v>#N/A</v>
      </c>
      <c r="AO14" s="41" t="e">
        <f ca="1">IF(ISERR(IF(Graph!$C$4="Trend",IF(IF(OR(COLUMN()&lt;7,COLUMN()&gt;184),NA(),AVERAGE(AN11:AR11))="",NA(),IF(OR(COLUMN()&lt;7,COLUMN()&gt;184),NA(),AVERAGE(AN11:AR11))),IF(INDEX(INDIRECT(Graph!$C$2&amp;"!$1:$99999",TRUE),MATCH(AO$10,INDIRECT(Graph!$C$2&amp;"!$A:$A",TRUE),0),MATCH($A11,INDIRECT(Graph!$C$2&amp;"!$4:$4",TRUE),0))=0,31,INDEX(INDIRECT(Graph!$C$2&amp;"!$1:$99999",TRUE),MATCH(AO$10,INDIRECT(Graph!$C$2&amp;"!$A:$A",TRUE),0),MATCH($A11,INDIRECT(Graph!$C$2&amp;"!$4:$4",TRUE),0))))),NA(),IF(Graph!$C$4="Trend",IF(IF(OR(COLUMN()&lt;7,COLUMN()&gt;184),NA(),AVERAGE(AN11:AR11))="",NA(),IF(OR(COLUMN()&lt;7,COLUMN()&gt;184),NA(),AVERAGE(AN11:AR11))),IF(INDEX(INDIRECT(Graph!$C$2&amp;"!$1:$99999",TRUE),MATCH(AO$10,INDIRECT(Graph!$C$2&amp;"!$A:$A",TRUE),0),MATCH($A11,INDIRECT(Graph!$C$2&amp;"!$4:$4",TRUE),0))=0,31,INDEX(INDIRECT(Graph!$C$2&amp;"!$1:$99999",TRUE),MATCH(AO$10,INDIRECT(Graph!$C$2&amp;"!$A:$A",TRUE),0),MATCH($A11,INDIRECT(Graph!$C$2&amp;"!$4:$4",TRUE),0)))))</f>
        <v>#N/A</v>
      </c>
      <c r="AP14" s="41" t="e">
        <f ca="1">IF(ISERR(IF(Graph!$C$4="Trend",IF(IF(OR(COLUMN()&lt;7,COLUMN()&gt;184),NA(),AVERAGE(AO11:AS11))="",NA(),IF(OR(COLUMN()&lt;7,COLUMN()&gt;184),NA(),AVERAGE(AO11:AS11))),IF(INDEX(INDIRECT(Graph!$C$2&amp;"!$1:$99999",TRUE),MATCH(AP$10,INDIRECT(Graph!$C$2&amp;"!$A:$A",TRUE),0),MATCH($A11,INDIRECT(Graph!$C$2&amp;"!$4:$4",TRUE),0))=0,31,INDEX(INDIRECT(Graph!$C$2&amp;"!$1:$99999",TRUE),MATCH(AP$10,INDIRECT(Graph!$C$2&amp;"!$A:$A",TRUE),0),MATCH($A11,INDIRECT(Graph!$C$2&amp;"!$4:$4",TRUE),0))))),NA(),IF(Graph!$C$4="Trend",IF(IF(OR(COLUMN()&lt;7,COLUMN()&gt;184),NA(),AVERAGE(AO11:AS11))="",NA(),IF(OR(COLUMN()&lt;7,COLUMN()&gt;184),NA(),AVERAGE(AO11:AS11))),IF(INDEX(INDIRECT(Graph!$C$2&amp;"!$1:$99999",TRUE),MATCH(AP$10,INDIRECT(Graph!$C$2&amp;"!$A:$A",TRUE),0),MATCH($A11,INDIRECT(Graph!$C$2&amp;"!$4:$4",TRUE),0))=0,31,INDEX(INDIRECT(Graph!$C$2&amp;"!$1:$99999",TRUE),MATCH(AP$10,INDIRECT(Graph!$C$2&amp;"!$A:$A",TRUE),0),MATCH($A11,INDIRECT(Graph!$C$2&amp;"!$4:$4",TRUE),0)))))</f>
        <v>#N/A</v>
      </c>
      <c r="AQ14" s="41" t="e">
        <f ca="1">IF(ISERR(IF(Graph!$C$4="Trend",IF(IF(OR(COLUMN()&lt;7,COLUMN()&gt;184),NA(),AVERAGE(AP11:AT11))="",NA(),IF(OR(COLUMN()&lt;7,COLUMN()&gt;184),NA(),AVERAGE(AP11:AT11))),IF(INDEX(INDIRECT(Graph!$C$2&amp;"!$1:$99999",TRUE),MATCH(AQ$10,INDIRECT(Graph!$C$2&amp;"!$A:$A",TRUE),0),MATCH($A11,INDIRECT(Graph!$C$2&amp;"!$4:$4",TRUE),0))=0,31,INDEX(INDIRECT(Graph!$C$2&amp;"!$1:$99999",TRUE),MATCH(AQ$10,INDIRECT(Graph!$C$2&amp;"!$A:$A",TRUE),0),MATCH($A11,INDIRECT(Graph!$C$2&amp;"!$4:$4",TRUE),0))))),NA(),IF(Graph!$C$4="Trend",IF(IF(OR(COLUMN()&lt;7,COLUMN()&gt;184),NA(),AVERAGE(AP11:AT11))="",NA(),IF(OR(COLUMN()&lt;7,COLUMN()&gt;184),NA(),AVERAGE(AP11:AT11))),IF(INDEX(INDIRECT(Graph!$C$2&amp;"!$1:$99999",TRUE),MATCH(AQ$10,INDIRECT(Graph!$C$2&amp;"!$A:$A",TRUE),0),MATCH($A11,INDIRECT(Graph!$C$2&amp;"!$4:$4",TRUE),0))=0,31,INDEX(INDIRECT(Graph!$C$2&amp;"!$1:$99999",TRUE),MATCH(AQ$10,INDIRECT(Graph!$C$2&amp;"!$A:$A",TRUE),0),MATCH($A11,INDIRECT(Graph!$C$2&amp;"!$4:$4",TRUE),0)))))</f>
        <v>#N/A</v>
      </c>
      <c r="AR14" s="41" t="e">
        <f ca="1">IF(ISERR(IF(Graph!$C$4="Trend",IF(IF(OR(COLUMN()&lt;7,COLUMN()&gt;184),NA(),AVERAGE(AQ11:AU11))="",NA(),IF(OR(COLUMN()&lt;7,COLUMN()&gt;184),NA(),AVERAGE(AQ11:AU11))),IF(INDEX(INDIRECT(Graph!$C$2&amp;"!$1:$99999",TRUE),MATCH(AR$10,INDIRECT(Graph!$C$2&amp;"!$A:$A",TRUE),0),MATCH($A11,INDIRECT(Graph!$C$2&amp;"!$4:$4",TRUE),0))=0,31,INDEX(INDIRECT(Graph!$C$2&amp;"!$1:$99999",TRUE),MATCH(AR$10,INDIRECT(Graph!$C$2&amp;"!$A:$A",TRUE),0),MATCH($A11,INDIRECT(Graph!$C$2&amp;"!$4:$4",TRUE),0))))),NA(),IF(Graph!$C$4="Trend",IF(IF(OR(COLUMN()&lt;7,COLUMN()&gt;184),NA(),AVERAGE(AQ11:AU11))="",NA(),IF(OR(COLUMN()&lt;7,COLUMN()&gt;184),NA(),AVERAGE(AQ11:AU11))),IF(INDEX(INDIRECT(Graph!$C$2&amp;"!$1:$99999",TRUE),MATCH(AR$10,INDIRECT(Graph!$C$2&amp;"!$A:$A",TRUE),0),MATCH($A11,INDIRECT(Graph!$C$2&amp;"!$4:$4",TRUE),0))=0,31,INDEX(INDIRECT(Graph!$C$2&amp;"!$1:$99999",TRUE),MATCH(AR$10,INDIRECT(Graph!$C$2&amp;"!$A:$A",TRUE),0),MATCH($A11,INDIRECT(Graph!$C$2&amp;"!$4:$4",TRUE),0)))))</f>
        <v>#N/A</v>
      </c>
      <c r="AS14" s="41" t="e">
        <f ca="1">IF(ISERR(IF(Graph!$C$4="Trend",IF(IF(OR(COLUMN()&lt;7,COLUMN()&gt;184),NA(),AVERAGE(AR11:AV11))="",NA(),IF(OR(COLUMN()&lt;7,COLUMN()&gt;184),NA(),AVERAGE(AR11:AV11))),IF(INDEX(INDIRECT(Graph!$C$2&amp;"!$1:$99999",TRUE),MATCH(AS$10,INDIRECT(Graph!$C$2&amp;"!$A:$A",TRUE),0),MATCH($A11,INDIRECT(Graph!$C$2&amp;"!$4:$4",TRUE),0))=0,31,INDEX(INDIRECT(Graph!$C$2&amp;"!$1:$99999",TRUE),MATCH(AS$10,INDIRECT(Graph!$C$2&amp;"!$A:$A",TRUE),0),MATCH($A11,INDIRECT(Graph!$C$2&amp;"!$4:$4",TRUE),0))))),NA(),IF(Graph!$C$4="Trend",IF(IF(OR(COLUMN()&lt;7,COLUMN()&gt;184),NA(),AVERAGE(AR11:AV11))="",NA(),IF(OR(COLUMN()&lt;7,COLUMN()&gt;184),NA(),AVERAGE(AR11:AV11))),IF(INDEX(INDIRECT(Graph!$C$2&amp;"!$1:$99999",TRUE),MATCH(AS$10,INDIRECT(Graph!$C$2&amp;"!$A:$A",TRUE),0),MATCH($A11,INDIRECT(Graph!$C$2&amp;"!$4:$4",TRUE),0))=0,31,INDEX(INDIRECT(Graph!$C$2&amp;"!$1:$99999",TRUE),MATCH(AS$10,INDIRECT(Graph!$C$2&amp;"!$A:$A",TRUE),0),MATCH($A11,INDIRECT(Graph!$C$2&amp;"!$4:$4",TRUE),0)))))</f>
        <v>#N/A</v>
      </c>
      <c r="AT14" s="41" t="e">
        <f ca="1">IF(ISERR(IF(Graph!$C$4="Trend",IF(IF(OR(COLUMN()&lt;7,COLUMN()&gt;184),NA(),AVERAGE(AS11:AW11))="",NA(),IF(OR(COLUMN()&lt;7,COLUMN()&gt;184),NA(),AVERAGE(AS11:AW11))),IF(INDEX(INDIRECT(Graph!$C$2&amp;"!$1:$99999",TRUE),MATCH(AT$10,INDIRECT(Graph!$C$2&amp;"!$A:$A",TRUE),0),MATCH($A11,INDIRECT(Graph!$C$2&amp;"!$4:$4",TRUE),0))=0,31,INDEX(INDIRECT(Graph!$C$2&amp;"!$1:$99999",TRUE),MATCH(AT$10,INDIRECT(Graph!$C$2&amp;"!$A:$A",TRUE),0),MATCH($A11,INDIRECT(Graph!$C$2&amp;"!$4:$4",TRUE),0))))),NA(),IF(Graph!$C$4="Trend",IF(IF(OR(COLUMN()&lt;7,COLUMN()&gt;184),NA(),AVERAGE(AS11:AW11))="",NA(),IF(OR(COLUMN()&lt;7,COLUMN()&gt;184),NA(),AVERAGE(AS11:AW11))),IF(INDEX(INDIRECT(Graph!$C$2&amp;"!$1:$99999",TRUE),MATCH(AT$10,INDIRECT(Graph!$C$2&amp;"!$A:$A",TRUE),0),MATCH($A11,INDIRECT(Graph!$C$2&amp;"!$4:$4",TRUE),0))=0,31,INDEX(INDIRECT(Graph!$C$2&amp;"!$1:$99999",TRUE),MATCH(AT$10,INDIRECT(Graph!$C$2&amp;"!$A:$A",TRUE),0),MATCH($A11,INDIRECT(Graph!$C$2&amp;"!$4:$4",TRUE),0)))))</f>
        <v>#N/A</v>
      </c>
      <c r="AU14" s="41" t="e">
        <f ca="1">IF(ISERR(IF(Graph!$C$4="Trend",IF(IF(OR(COLUMN()&lt;7,COLUMN()&gt;184),NA(),AVERAGE(AT11:AX11))="",NA(),IF(OR(COLUMN()&lt;7,COLUMN()&gt;184),NA(),AVERAGE(AT11:AX11))),IF(INDEX(INDIRECT(Graph!$C$2&amp;"!$1:$99999",TRUE),MATCH(AU$10,INDIRECT(Graph!$C$2&amp;"!$A:$A",TRUE),0),MATCH($A11,INDIRECT(Graph!$C$2&amp;"!$4:$4",TRUE),0))=0,31,INDEX(INDIRECT(Graph!$C$2&amp;"!$1:$99999",TRUE),MATCH(AU$10,INDIRECT(Graph!$C$2&amp;"!$A:$A",TRUE),0),MATCH($A11,INDIRECT(Graph!$C$2&amp;"!$4:$4",TRUE),0))))),NA(),IF(Graph!$C$4="Trend",IF(IF(OR(COLUMN()&lt;7,COLUMN()&gt;184),NA(),AVERAGE(AT11:AX11))="",NA(),IF(OR(COLUMN()&lt;7,COLUMN()&gt;184),NA(),AVERAGE(AT11:AX11))),IF(INDEX(INDIRECT(Graph!$C$2&amp;"!$1:$99999",TRUE),MATCH(AU$10,INDIRECT(Graph!$C$2&amp;"!$A:$A",TRUE),0),MATCH($A11,INDIRECT(Graph!$C$2&amp;"!$4:$4",TRUE),0))=0,31,INDEX(INDIRECT(Graph!$C$2&amp;"!$1:$99999",TRUE),MATCH(AU$10,INDIRECT(Graph!$C$2&amp;"!$A:$A",TRUE),0),MATCH($A11,INDIRECT(Graph!$C$2&amp;"!$4:$4",TRUE),0)))))</f>
        <v>#N/A</v>
      </c>
      <c r="AV14" s="41" t="e">
        <f ca="1">IF(ISERR(IF(Graph!$C$4="Trend",IF(IF(OR(COLUMN()&lt;7,COLUMN()&gt;184),NA(),AVERAGE(AU11:AY11))="",NA(),IF(OR(COLUMN()&lt;7,COLUMN()&gt;184),NA(),AVERAGE(AU11:AY11))),IF(INDEX(INDIRECT(Graph!$C$2&amp;"!$1:$99999",TRUE),MATCH(AV$10,INDIRECT(Graph!$C$2&amp;"!$A:$A",TRUE),0),MATCH($A11,INDIRECT(Graph!$C$2&amp;"!$4:$4",TRUE),0))=0,31,INDEX(INDIRECT(Graph!$C$2&amp;"!$1:$99999",TRUE),MATCH(AV$10,INDIRECT(Graph!$C$2&amp;"!$A:$A",TRUE),0),MATCH($A11,INDIRECT(Graph!$C$2&amp;"!$4:$4",TRUE),0))))),NA(),IF(Graph!$C$4="Trend",IF(IF(OR(COLUMN()&lt;7,COLUMN()&gt;184),NA(),AVERAGE(AU11:AY11))="",NA(),IF(OR(COLUMN()&lt;7,COLUMN()&gt;184),NA(),AVERAGE(AU11:AY11))),IF(INDEX(INDIRECT(Graph!$C$2&amp;"!$1:$99999",TRUE),MATCH(AV$10,INDIRECT(Graph!$C$2&amp;"!$A:$A",TRUE),0),MATCH($A11,INDIRECT(Graph!$C$2&amp;"!$4:$4",TRUE),0))=0,31,INDEX(INDIRECT(Graph!$C$2&amp;"!$1:$99999",TRUE),MATCH(AV$10,INDIRECT(Graph!$C$2&amp;"!$A:$A",TRUE),0),MATCH($A11,INDIRECT(Graph!$C$2&amp;"!$4:$4",TRUE),0)))))</f>
        <v>#N/A</v>
      </c>
      <c r="AW14" s="41" t="e">
        <f ca="1">IF(ISERR(IF(Graph!$C$4="Trend",IF(IF(OR(COLUMN()&lt;7,COLUMN()&gt;184),NA(),AVERAGE(AV11:AZ11))="",NA(),IF(OR(COLUMN()&lt;7,COLUMN()&gt;184),NA(),AVERAGE(AV11:AZ11))),IF(INDEX(INDIRECT(Graph!$C$2&amp;"!$1:$99999",TRUE),MATCH(AW$10,INDIRECT(Graph!$C$2&amp;"!$A:$A",TRUE),0),MATCH($A11,INDIRECT(Graph!$C$2&amp;"!$4:$4",TRUE),0))=0,31,INDEX(INDIRECT(Graph!$C$2&amp;"!$1:$99999",TRUE),MATCH(AW$10,INDIRECT(Graph!$C$2&amp;"!$A:$A",TRUE),0),MATCH($A11,INDIRECT(Graph!$C$2&amp;"!$4:$4",TRUE),0))))),NA(),IF(Graph!$C$4="Trend",IF(IF(OR(COLUMN()&lt;7,COLUMN()&gt;184),NA(),AVERAGE(AV11:AZ11))="",NA(),IF(OR(COLUMN()&lt;7,COLUMN()&gt;184),NA(),AVERAGE(AV11:AZ11))),IF(INDEX(INDIRECT(Graph!$C$2&amp;"!$1:$99999",TRUE),MATCH(AW$10,INDIRECT(Graph!$C$2&amp;"!$A:$A",TRUE),0),MATCH($A11,INDIRECT(Graph!$C$2&amp;"!$4:$4",TRUE),0))=0,31,INDEX(INDIRECT(Graph!$C$2&amp;"!$1:$99999",TRUE),MATCH(AW$10,INDIRECT(Graph!$C$2&amp;"!$A:$A",TRUE),0),MATCH($A11,INDIRECT(Graph!$C$2&amp;"!$4:$4",TRUE),0)))))</f>
        <v>#N/A</v>
      </c>
      <c r="AX14" s="41" t="e">
        <f ca="1">IF(ISERR(IF(Graph!$C$4="Trend",IF(IF(OR(COLUMN()&lt;7,COLUMN()&gt;184),NA(),AVERAGE(AW11:BA11))="",NA(),IF(OR(COLUMN()&lt;7,COLUMN()&gt;184),NA(),AVERAGE(AW11:BA11))),IF(INDEX(INDIRECT(Graph!$C$2&amp;"!$1:$99999",TRUE),MATCH(AX$10,INDIRECT(Graph!$C$2&amp;"!$A:$A",TRUE),0),MATCH($A11,INDIRECT(Graph!$C$2&amp;"!$4:$4",TRUE),0))=0,31,INDEX(INDIRECT(Graph!$C$2&amp;"!$1:$99999",TRUE),MATCH(AX$10,INDIRECT(Graph!$C$2&amp;"!$A:$A",TRUE),0),MATCH($A11,INDIRECT(Graph!$C$2&amp;"!$4:$4",TRUE),0))))),NA(),IF(Graph!$C$4="Trend",IF(IF(OR(COLUMN()&lt;7,COLUMN()&gt;184),NA(),AVERAGE(AW11:BA11))="",NA(),IF(OR(COLUMN()&lt;7,COLUMN()&gt;184),NA(),AVERAGE(AW11:BA11))),IF(INDEX(INDIRECT(Graph!$C$2&amp;"!$1:$99999",TRUE),MATCH(AX$10,INDIRECT(Graph!$C$2&amp;"!$A:$A",TRUE),0),MATCH($A11,INDIRECT(Graph!$C$2&amp;"!$4:$4",TRUE),0))=0,31,INDEX(INDIRECT(Graph!$C$2&amp;"!$1:$99999",TRUE),MATCH(AX$10,INDIRECT(Graph!$C$2&amp;"!$A:$A",TRUE),0),MATCH($A11,INDIRECT(Graph!$C$2&amp;"!$4:$4",TRUE),0)))))</f>
        <v>#N/A</v>
      </c>
      <c r="AY14" s="41" t="e">
        <f ca="1">IF(ISERR(IF(Graph!$C$4="Trend",IF(IF(OR(COLUMN()&lt;7,COLUMN()&gt;184),NA(),AVERAGE(AX11:BB11))="",NA(),IF(OR(COLUMN()&lt;7,COLUMN()&gt;184),NA(),AVERAGE(AX11:BB11))),IF(INDEX(INDIRECT(Graph!$C$2&amp;"!$1:$99999",TRUE),MATCH(AY$10,INDIRECT(Graph!$C$2&amp;"!$A:$A",TRUE),0),MATCH($A11,INDIRECT(Graph!$C$2&amp;"!$4:$4",TRUE),0))=0,31,INDEX(INDIRECT(Graph!$C$2&amp;"!$1:$99999",TRUE),MATCH(AY$10,INDIRECT(Graph!$C$2&amp;"!$A:$A",TRUE),0),MATCH($A11,INDIRECT(Graph!$C$2&amp;"!$4:$4",TRUE),0))))),NA(),IF(Graph!$C$4="Trend",IF(IF(OR(COLUMN()&lt;7,COLUMN()&gt;184),NA(),AVERAGE(AX11:BB11))="",NA(),IF(OR(COLUMN()&lt;7,COLUMN()&gt;184),NA(),AVERAGE(AX11:BB11))),IF(INDEX(INDIRECT(Graph!$C$2&amp;"!$1:$99999",TRUE),MATCH(AY$10,INDIRECT(Graph!$C$2&amp;"!$A:$A",TRUE),0),MATCH($A11,INDIRECT(Graph!$C$2&amp;"!$4:$4",TRUE),0))=0,31,INDEX(INDIRECT(Graph!$C$2&amp;"!$1:$99999",TRUE),MATCH(AY$10,INDIRECT(Graph!$C$2&amp;"!$A:$A",TRUE),0),MATCH($A11,INDIRECT(Graph!$C$2&amp;"!$4:$4",TRUE),0)))))</f>
        <v>#N/A</v>
      </c>
      <c r="AZ14" s="41" t="e">
        <f ca="1">IF(ISERR(IF(Graph!$C$4="Trend",IF(IF(OR(COLUMN()&lt;7,COLUMN()&gt;184),NA(),AVERAGE(AY11:BC11))="",NA(),IF(OR(COLUMN()&lt;7,COLUMN()&gt;184),NA(),AVERAGE(AY11:BC11))),IF(INDEX(INDIRECT(Graph!$C$2&amp;"!$1:$99999",TRUE),MATCH(AZ$10,INDIRECT(Graph!$C$2&amp;"!$A:$A",TRUE),0),MATCH($A11,INDIRECT(Graph!$C$2&amp;"!$4:$4",TRUE),0))=0,31,INDEX(INDIRECT(Graph!$C$2&amp;"!$1:$99999",TRUE),MATCH(AZ$10,INDIRECT(Graph!$C$2&amp;"!$A:$A",TRUE),0),MATCH($A11,INDIRECT(Graph!$C$2&amp;"!$4:$4",TRUE),0))))),NA(),IF(Graph!$C$4="Trend",IF(IF(OR(COLUMN()&lt;7,COLUMN()&gt;184),NA(),AVERAGE(AY11:BC11))="",NA(),IF(OR(COLUMN()&lt;7,COLUMN()&gt;184),NA(),AVERAGE(AY11:BC11))),IF(INDEX(INDIRECT(Graph!$C$2&amp;"!$1:$99999",TRUE),MATCH(AZ$10,INDIRECT(Graph!$C$2&amp;"!$A:$A",TRUE),0),MATCH($A11,INDIRECT(Graph!$C$2&amp;"!$4:$4",TRUE),0))=0,31,INDEX(INDIRECT(Graph!$C$2&amp;"!$1:$99999",TRUE),MATCH(AZ$10,INDIRECT(Graph!$C$2&amp;"!$A:$A",TRUE),0),MATCH($A11,INDIRECT(Graph!$C$2&amp;"!$4:$4",TRUE),0)))))</f>
        <v>#N/A</v>
      </c>
      <c r="BA14" s="41" t="e">
        <f ca="1">IF(ISERR(IF(Graph!$C$4="Trend",IF(IF(OR(COLUMN()&lt;7,COLUMN()&gt;184),NA(),AVERAGE(AZ11:BD11))="",NA(),IF(OR(COLUMN()&lt;7,COLUMN()&gt;184),NA(),AVERAGE(AZ11:BD11))),IF(INDEX(INDIRECT(Graph!$C$2&amp;"!$1:$99999",TRUE),MATCH(BA$10,INDIRECT(Graph!$C$2&amp;"!$A:$A",TRUE),0),MATCH($A11,INDIRECT(Graph!$C$2&amp;"!$4:$4",TRUE),0))=0,31,INDEX(INDIRECT(Graph!$C$2&amp;"!$1:$99999",TRUE),MATCH(BA$10,INDIRECT(Graph!$C$2&amp;"!$A:$A",TRUE),0),MATCH($A11,INDIRECT(Graph!$C$2&amp;"!$4:$4",TRUE),0))))),NA(),IF(Graph!$C$4="Trend",IF(IF(OR(COLUMN()&lt;7,COLUMN()&gt;184),NA(),AVERAGE(AZ11:BD11))="",NA(),IF(OR(COLUMN()&lt;7,COLUMN()&gt;184),NA(),AVERAGE(AZ11:BD11))),IF(INDEX(INDIRECT(Graph!$C$2&amp;"!$1:$99999",TRUE),MATCH(BA$10,INDIRECT(Graph!$C$2&amp;"!$A:$A",TRUE),0),MATCH($A11,INDIRECT(Graph!$C$2&amp;"!$4:$4",TRUE),0))=0,31,INDEX(INDIRECT(Graph!$C$2&amp;"!$1:$99999",TRUE),MATCH(BA$10,INDIRECT(Graph!$C$2&amp;"!$A:$A",TRUE),0),MATCH($A11,INDIRECT(Graph!$C$2&amp;"!$4:$4",TRUE),0)))))</f>
        <v>#N/A</v>
      </c>
      <c r="BB14" s="41" t="e">
        <f ca="1">IF(ISERR(IF(Graph!$C$4="Trend",IF(IF(OR(COLUMN()&lt;7,COLUMN()&gt;184),NA(),AVERAGE(BA11:BE11))="",NA(),IF(OR(COLUMN()&lt;7,COLUMN()&gt;184),NA(),AVERAGE(BA11:BE11))),IF(INDEX(INDIRECT(Graph!$C$2&amp;"!$1:$99999",TRUE),MATCH(BB$10,INDIRECT(Graph!$C$2&amp;"!$A:$A",TRUE),0),MATCH($A11,INDIRECT(Graph!$C$2&amp;"!$4:$4",TRUE),0))=0,31,INDEX(INDIRECT(Graph!$C$2&amp;"!$1:$99999",TRUE),MATCH(BB$10,INDIRECT(Graph!$C$2&amp;"!$A:$A",TRUE),0),MATCH($A11,INDIRECT(Graph!$C$2&amp;"!$4:$4",TRUE),0))))),NA(),IF(Graph!$C$4="Trend",IF(IF(OR(COLUMN()&lt;7,COLUMN()&gt;184),NA(),AVERAGE(BA11:BE11))="",NA(),IF(OR(COLUMN()&lt;7,COLUMN()&gt;184),NA(),AVERAGE(BA11:BE11))),IF(INDEX(INDIRECT(Graph!$C$2&amp;"!$1:$99999",TRUE),MATCH(BB$10,INDIRECT(Graph!$C$2&amp;"!$A:$A",TRUE),0),MATCH($A11,INDIRECT(Graph!$C$2&amp;"!$4:$4",TRUE),0))=0,31,INDEX(INDIRECT(Graph!$C$2&amp;"!$1:$99999",TRUE),MATCH(BB$10,INDIRECT(Graph!$C$2&amp;"!$A:$A",TRUE),0),MATCH($A11,INDIRECT(Graph!$C$2&amp;"!$4:$4",TRUE),0)))))</f>
        <v>#N/A</v>
      </c>
      <c r="BC14" s="41" t="e">
        <f ca="1">IF(ISERR(IF(Graph!$C$4="Trend",IF(IF(OR(COLUMN()&lt;7,COLUMN()&gt;184),NA(),AVERAGE(BB11:BF11))="",NA(),IF(OR(COLUMN()&lt;7,COLUMN()&gt;184),NA(),AVERAGE(BB11:BF11))),IF(INDEX(INDIRECT(Graph!$C$2&amp;"!$1:$99999",TRUE),MATCH(BC$10,INDIRECT(Graph!$C$2&amp;"!$A:$A",TRUE),0),MATCH($A11,INDIRECT(Graph!$C$2&amp;"!$4:$4",TRUE),0))=0,31,INDEX(INDIRECT(Graph!$C$2&amp;"!$1:$99999",TRUE),MATCH(BC$10,INDIRECT(Graph!$C$2&amp;"!$A:$A",TRUE),0),MATCH($A11,INDIRECT(Graph!$C$2&amp;"!$4:$4",TRUE),0))))),NA(),IF(Graph!$C$4="Trend",IF(IF(OR(COLUMN()&lt;7,COLUMN()&gt;184),NA(),AVERAGE(BB11:BF11))="",NA(),IF(OR(COLUMN()&lt;7,COLUMN()&gt;184),NA(),AVERAGE(BB11:BF11))),IF(INDEX(INDIRECT(Graph!$C$2&amp;"!$1:$99999",TRUE),MATCH(BC$10,INDIRECT(Graph!$C$2&amp;"!$A:$A",TRUE),0),MATCH($A11,INDIRECT(Graph!$C$2&amp;"!$4:$4",TRUE),0))=0,31,INDEX(INDIRECT(Graph!$C$2&amp;"!$1:$99999",TRUE),MATCH(BC$10,INDIRECT(Graph!$C$2&amp;"!$A:$A",TRUE),0),MATCH($A11,INDIRECT(Graph!$C$2&amp;"!$4:$4",TRUE),0)))))</f>
        <v>#N/A</v>
      </c>
      <c r="BD14" s="41" t="e">
        <f ca="1">IF(ISERR(IF(Graph!$C$4="Trend",IF(IF(OR(COLUMN()&lt;7,COLUMN()&gt;184),NA(),AVERAGE(BC11:BG11))="",NA(),IF(OR(COLUMN()&lt;7,COLUMN()&gt;184),NA(),AVERAGE(BC11:BG11))),IF(INDEX(INDIRECT(Graph!$C$2&amp;"!$1:$99999",TRUE),MATCH(BD$10,INDIRECT(Graph!$C$2&amp;"!$A:$A",TRUE),0),MATCH($A11,INDIRECT(Graph!$C$2&amp;"!$4:$4",TRUE),0))=0,31,INDEX(INDIRECT(Graph!$C$2&amp;"!$1:$99999",TRUE),MATCH(BD$10,INDIRECT(Graph!$C$2&amp;"!$A:$A",TRUE),0),MATCH($A11,INDIRECT(Graph!$C$2&amp;"!$4:$4",TRUE),0))))),NA(),IF(Graph!$C$4="Trend",IF(IF(OR(COLUMN()&lt;7,COLUMN()&gt;184),NA(),AVERAGE(BC11:BG11))="",NA(),IF(OR(COLUMN()&lt;7,COLUMN()&gt;184),NA(),AVERAGE(BC11:BG11))),IF(INDEX(INDIRECT(Graph!$C$2&amp;"!$1:$99999",TRUE),MATCH(BD$10,INDIRECT(Graph!$C$2&amp;"!$A:$A",TRUE),0),MATCH($A11,INDIRECT(Graph!$C$2&amp;"!$4:$4",TRUE),0))=0,31,INDEX(INDIRECT(Graph!$C$2&amp;"!$1:$99999",TRUE),MATCH(BD$10,INDIRECT(Graph!$C$2&amp;"!$A:$A",TRUE),0),MATCH($A11,INDIRECT(Graph!$C$2&amp;"!$4:$4",TRUE),0)))))</f>
        <v>#N/A</v>
      </c>
      <c r="BE14" s="41" t="e">
        <f ca="1">IF(ISERR(IF(Graph!$C$4="Trend",IF(IF(OR(COLUMN()&lt;7,COLUMN()&gt;184),NA(),AVERAGE(BD11:BH11))="",NA(),IF(OR(COLUMN()&lt;7,COLUMN()&gt;184),NA(),AVERAGE(BD11:BH11))),IF(INDEX(INDIRECT(Graph!$C$2&amp;"!$1:$99999",TRUE),MATCH(BE$10,INDIRECT(Graph!$C$2&amp;"!$A:$A",TRUE),0),MATCH($A11,INDIRECT(Graph!$C$2&amp;"!$4:$4",TRUE),0))=0,31,INDEX(INDIRECT(Graph!$C$2&amp;"!$1:$99999",TRUE),MATCH(BE$10,INDIRECT(Graph!$C$2&amp;"!$A:$A",TRUE),0),MATCH($A11,INDIRECT(Graph!$C$2&amp;"!$4:$4",TRUE),0))))),NA(),IF(Graph!$C$4="Trend",IF(IF(OR(COLUMN()&lt;7,COLUMN()&gt;184),NA(),AVERAGE(BD11:BH11))="",NA(),IF(OR(COLUMN()&lt;7,COLUMN()&gt;184),NA(),AVERAGE(BD11:BH11))),IF(INDEX(INDIRECT(Graph!$C$2&amp;"!$1:$99999",TRUE),MATCH(BE$10,INDIRECT(Graph!$C$2&amp;"!$A:$A",TRUE),0),MATCH($A11,INDIRECT(Graph!$C$2&amp;"!$4:$4",TRUE),0))=0,31,INDEX(INDIRECT(Graph!$C$2&amp;"!$1:$99999",TRUE),MATCH(BE$10,INDIRECT(Graph!$C$2&amp;"!$A:$A",TRUE),0),MATCH($A11,INDIRECT(Graph!$C$2&amp;"!$4:$4",TRUE),0)))))</f>
        <v>#N/A</v>
      </c>
      <c r="BF14" s="41" t="e">
        <f ca="1">IF(ISERR(IF(Graph!$C$4="Trend",IF(IF(OR(COLUMN()&lt;7,COLUMN()&gt;184),NA(),AVERAGE(BE11:BI11))="",NA(),IF(OR(COLUMN()&lt;7,COLUMN()&gt;184),NA(),AVERAGE(BE11:BI11))),IF(INDEX(INDIRECT(Graph!$C$2&amp;"!$1:$99999",TRUE),MATCH(BF$10,INDIRECT(Graph!$C$2&amp;"!$A:$A",TRUE),0),MATCH($A11,INDIRECT(Graph!$C$2&amp;"!$4:$4",TRUE),0))=0,31,INDEX(INDIRECT(Graph!$C$2&amp;"!$1:$99999",TRUE),MATCH(BF$10,INDIRECT(Graph!$C$2&amp;"!$A:$A",TRUE),0),MATCH($A11,INDIRECT(Graph!$C$2&amp;"!$4:$4",TRUE),0))))),NA(),IF(Graph!$C$4="Trend",IF(IF(OR(COLUMN()&lt;7,COLUMN()&gt;184),NA(),AVERAGE(BE11:BI11))="",NA(),IF(OR(COLUMN()&lt;7,COLUMN()&gt;184),NA(),AVERAGE(BE11:BI11))),IF(INDEX(INDIRECT(Graph!$C$2&amp;"!$1:$99999",TRUE),MATCH(BF$10,INDIRECT(Graph!$C$2&amp;"!$A:$A",TRUE),0),MATCH($A11,INDIRECT(Graph!$C$2&amp;"!$4:$4",TRUE),0))=0,31,INDEX(INDIRECT(Graph!$C$2&amp;"!$1:$99999",TRUE),MATCH(BF$10,INDIRECT(Graph!$C$2&amp;"!$A:$A",TRUE),0),MATCH($A11,INDIRECT(Graph!$C$2&amp;"!$4:$4",TRUE),0)))))</f>
        <v>#N/A</v>
      </c>
      <c r="BG14" s="41" t="e">
        <f ca="1">IF(ISERR(IF(Graph!$C$4="Trend",IF(IF(OR(COLUMN()&lt;7,COLUMN()&gt;184),NA(),AVERAGE(BF11:BJ11))="",NA(),IF(OR(COLUMN()&lt;7,COLUMN()&gt;184),NA(),AVERAGE(BF11:BJ11))),IF(INDEX(INDIRECT(Graph!$C$2&amp;"!$1:$99999",TRUE),MATCH(BG$10,INDIRECT(Graph!$C$2&amp;"!$A:$A",TRUE),0),MATCH($A11,INDIRECT(Graph!$C$2&amp;"!$4:$4",TRUE),0))=0,31,INDEX(INDIRECT(Graph!$C$2&amp;"!$1:$99999",TRUE),MATCH(BG$10,INDIRECT(Graph!$C$2&amp;"!$A:$A",TRUE),0),MATCH($A11,INDIRECT(Graph!$C$2&amp;"!$4:$4",TRUE),0))))),NA(),IF(Graph!$C$4="Trend",IF(IF(OR(COLUMN()&lt;7,COLUMN()&gt;184),NA(),AVERAGE(BF11:BJ11))="",NA(),IF(OR(COLUMN()&lt;7,COLUMN()&gt;184),NA(),AVERAGE(BF11:BJ11))),IF(INDEX(INDIRECT(Graph!$C$2&amp;"!$1:$99999",TRUE),MATCH(BG$10,INDIRECT(Graph!$C$2&amp;"!$A:$A",TRUE),0),MATCH($A11,INDIRECT(Graph!$C$2&amp;"!$4:$4",TRUE),0))=0,31,INDEX(INDIRECT(Graph!$C$2&amp;"!$1:$99999",TRUE),MATCH(BG$10,INDIRECT(Graph!$C$2&amp;"!$A:$A",TRUE),0),MATCH($A11,INDIRECT(Graph!$C$2&amp;"!$4:$4",TRUE),0)))))</f>
        <v>#N/A</v>
      </c>
      <c r="BH14" s="41" t="e">
        <f ca="1">IF(ISERR(IF(Graph!$C$4="Trend",IF(IF(OR(COLUMN()&lt;7,COLUMN()&gt;184),NA(),AVERAGE(BG11:BK11))="",NA(),IF(OR(COLUMN()&lt;7,COLUMN()&gt;184),NA(),AVERAGE(BG11:BK11))),IF(INDEX(INDIRECT(Graph!$C$2&amp;"!$1:$99999",TRUE),MATCH(BH$10,INDIRECT(Graph!$C$2&amp;"!$A:$A",TRUE),0),MATCH($A11,INDIRECT(Graph!$C$2&amp;"!$4:$4",TRUE),0))=0,31,INDEX(INDIRECT(Graph!$C$2&amp;"!$1:$99999",TRUE),MATCH(BH$10,INDIRECT(Graph!$C$2&amp;"!$A:$A",TRUE),0),MATCH($A11,INDIRECT(Graph!$C$2&amp;"!$4:$4",TRUE),0))))),NA(),IF(Graph!$C$4="Trend",IF(IF(OR(COLUMN()&lt;7,COLUMN()&gt;184),NA(),AVERAGE(BG11:BK11))="",NA(),IF(OR(COLUMN()&lt;7,COLUMN()&gt;184),NA(),AVERAGE(BG11:BK11))),IF(INDEX(INDIRECT(Graph!$C$2&amp;"!$1:$99999",TRUE),MATCH(BH$10,INDIRECT(Graph!$C$2&amp;"!$A:$A",TRUE),0),MATCH($A11,INDIRECT(Graph!$C$2&amp;"!$4:$4",TRUE),0))=0,31,INDEX(INDIRECT(Graph!$C$2&amp;"!$1:$99999",TRUE),MATCH(BH$10,INDIRECT(Graph!$C$2&amp;"!$A:$A",TRUE),0),MATCH($A11,INDIRECT(Graph!$C$2&amp;"!$4:$4",TRUE),0)))))</f>
        <v>#N/A</v>
      </c>
      <c r="BI14" s="41" t="e">
        <f ca="1">IF(ISERR(IF(Graph!$C$4="Trend",IF(IF(OR(COLUMN()&lt;7,COLUMN()&gt;184),NA(),AVERAGE(BH11:BL11))="",NA(),IF(OR(COLUMN()&lt;7,COLUMN()&gt;184),NA(),AVERAGE(BH11:BL11))),IF(INDEX(INDIRECT(Graph!$C$2&amp;"!$1:$99999",TRUE),MATCH(BI$10,INDIRECT(Graph!$C$2&amp;"!$A:$A",TRUE),0),MATCH($A11,INDIRECT(Graph!$C$2&amp;"!$4:$4",TRUE),0))=0,31,INDEX(INDIRECT(Graph!$C$2&amp;"!$1:$99999",TRUE),MATCH(BI$10,INDIRECT(Graph!$C$2&amp;"!$A:$A",TRUE),0),MATCH($A11,INDIRECT(Graph!$C$2&amp;"!$4:$4",TRUE),0))))),NA(),IF(Graph!$C$4="Trend",IF(IF(OR(COLUMN()&lt;7,COLUMN()&gt;184),NA(),AVERAGE(BH11:BL11))="",NA(),IF(OR(COLUMN()&lt;7,COLUMN()&gt;184),NA(),AVERAGE(BH11:BL11))),IF(INDEX(INDIRECT(Graph!$C$2&amp;"!$1:$99999",TRUE),MATCH(BI$10,INDIRECT(Graph!$C$2&amp;"!$A:$A",TRUE),0),MATCH($A11,INDIRECT(Graph!$C$2&amp;"!$4:$4",TRUE),0))=0,31,INDEX(INDIRECT(Graph!$C$2&amp;"!$1:$99999",TRUE),MATCH(BI$10,INDIRECT(Graph!$C$2&amp;"!$A:$A",TRUE),0),MATCH($A11,INDIRECT(Graph!$C$2&amp;"!$4:$4",TRUE),0)))))</f>
        <v>#N/A</v>
      </c>
      <c r="BJ14" s="41" t="e">
        <f ca="1">IF(ISERR(IF(Graph!$C$4="Trend",IF(IF(OR(COLUMN()&lt;7,COLUMN()&gt;184),NA(),AVERAGE(BI11:BM11))="",NA(),IF(OR(COLUMN()&lt;7,COLUMN()&gt;184),NA(),AVERAGE(BI11:BM11))),IF(INDEX(INDIRECT(Graph!$C$2&amp;"!$1:$99999",TRUE),MATCH(BJ$10,INDIRECT(Graph!$C$2&amp;"!$A:$A",TRUE),0),MATCH($A11,INDIRECT(Graph!$C$2&amp;"!$4:$4",TRUE),0))=0,31,INDEX(INDIRECT(Graph!$C$2&amp;"!$1:$99999",TRUE),MATCH(BJ$10,INDIRECT(Graph!$C$2&amp;"!$A:$A",TRUE),0),MATCH($A11,INDIRECT(Graph!$C$2&amp;"!$4:$4",TRUE),0))))),NA(),IF(Graph!$C$4="Trend",IF(IF(OR(COLUMN()&lt;7,COLUMN()&gt;184),NA(),AVERAGE(BI11:BM11))="",NA(),IF(OR(COLUMN()&lt;7,COLUMN()&gt;184),NA(),AVERAGE(BI11:BM11))),IF(INDEX(INDIRECT(Graph!$C$2&amp;"!$1:$99999",TRUE),MATCH(BJ$10,INDIRECT(Graph!$C$2&amp;"!$A:$A",TRUE),0),MATCH($A11,INDIRECT(Graph!$C$2&amp;"!$4:$4",TRUE),0))=0,31,INDEX(INDIRECT(Graph!$C$2&amp;"!$1:$99999",TRUE),MATCH(BJ$10,INDIRECT(Graph!$C$2&amp;"!$A:$A",TRUE),0),MATCH($A11,INDIRECT(Graph!$C$2&amp;"!$4:$4",TRUE),0)))))</f>
        <v>#N/A</v>
      </c>
      <c r="BK14" s="41" t="e">
        <f ca="1">IF(ISERR(IF(Graph!$C$4="Trend",IF(IF(OR(COLUMN()&lt;7,COLUMN()&gt;184),NA(),AVERAGE(BJ11:BN11))="",NA(),IF(OR(COLUMN()&lt;7,COLUMN()&gt;184),NA(),AVERAGE(BJ11:BN11))),IF(INDEX(INDIRECT(Graph!$C$2&amp;"!$1:$99999",TRUE),MATCH(BK$10,INDIRECT(Graph!$C$2&amp;"!$A:$A",TRUE),0),MATCH($A11,INDIRECT(Graph!$C$2&amp;"!$4:$4",TRUE),0))=0,31,INDEX(INDIRECT(Graph!$C$2&amp;"!$1:$99999",TRUE),MATCH(BK$10,INDIRECT(Graph!$C$2&amp;"!$A:$A",TRUE),0),MATCH($A11,INDIRECT(Graph!$C$2&amp;"!$4:$4",TRUE),0))))),NA(),IF(Graph!$C$4="Trend",IF(IF(OR(COLUMN()&lt;7,COLUMN()&gt;184),NA(),AVERAGE(BJ11:BN11))="",NA(),IF(OR(COLUMN()&lt;7,COLUMN()&gt;184),NA(),AVERAGE(BJ11:BN11))),IF(INDEX(INDIRECT(Graph!$C$2&amp;"!$1:$99999",TRUE),MATCH(BK$10,INDIRECT(Graph!$C$2&amp;"!$A:$A",TRUE),0),MATCH($A11,INDIRECT(Graph!$C$2&amp;"!$4:$4",TRUE),0))=0,31,INDEX(INDIRECT(Graph!$C$2&amp;"!$1:$99999",TRUE),MATCH(BK$10,INDIRECT(Graph!$C$2&amp;"!$A:$A",TRUE),0),MATCH($A11,INDIRECT(Graph!$C$2&amp;"!$4:$4",TRUE),0)))))</f>
        <v>#N/A</v>
      </c>
      <c r="BL14" s="41" t="e">
        <f ca="1">IF(ISERR(IF(Graph!$C$4="Trend",IF(IF(OR(COLUMN()&lt;7,COLUMN()&gt;184),NA(),AVERAGE(BK11:BO11))="",NA(),IF(OR(COLUMN()&lt;7,COLUMN()&gt;184),NA(),AVERAGE(BK11:BO11))),IF(INDEX(INDIRECT(Graph!$C$2&amp;"!$1:$99999",TRUE),MATCH(BL$10,INDIRECT(Graph!$C$2&amp;"!$A:$A",TRUE),0),MATCH($A11,INDIRECT(Graph!$C$2&amp;"!$4:$4",TRUE),0))=0,31,INDEX(INDIRECT(Graph!$C$2&amp;"!$1:$99999",TRUE),MATCH(BL$10,INDIRECT(Graph!$C$2&amp;"!$A:$A",TRUE),0),MATCH($A11,INDIRECT(Graph!$C$2&amp;"!$4:$4",TRUE),0))))),NA(),IF(Graph!$C$4="Trend",IF(IF(OR(COLUMN()&lt;7,COLUMN()&gt;184),NA(),AVERAGE(BK11:BO11))="",NA(),IF(OR(COLUMN()&lt;7,COLUMN()&gt;184),NA(),AVERAGE(BK11:BO11))),IF(INDEX(INDIRECT(Graph!$C$2&amp;"!$1:$99999",TRUE),MATCH(BL$10,INDIRECT(Graph!$C$2&amp;"!$A:$A",TRUE),0),MATCH($A11,INDIRECT(Graph!$C$2&amp;"!$4:$4",TRUE),0))=0,31,INDEX(INDIRECT(Graph!$C$2&amp;"!$1:$99999",TRUE),MATCH(BL$10,INDIRECT(Graph!$C$2&amp;"!$A:$A",TRUE),0),MATCH($A11,INDIRECT(Graph!$C$2&amp;"!$4:$4",TRUE),0)))))</f>
        <v>#N/A</v>
      </c>
      <c r="BM14" s="41" t="e">
        <f ca="1">IF(ISERR(IF(Graph!$C$4="Trend",IF(IF(OR(COLUMN()&lt;7,COLUMN()&gt;184),NA(),AVERAGE(BL11:BP11))="",NA(),IF(OR(COLUMN()&lt;7,COLUMN()&gt;184),NA(),AVERAGE(BL11:BP11))),IF(INDEX(INDIRECT(Graph!$C$2&amp;"!$1:$99999",TRUE),MATCH(BM$10,INDIRECT(Graph!$C$2&amp;"!$A:$A",TRUE),0),MATCH($A11,INDIRECT(Graph!$C$2&amp;"!$4:$4",TRUE),0))=0,31,INDEX(INDIRECT(Graph!$C$2&amp;"!$1:$99999",TRUE),MATCH(BM$10,INDIRECT(Graph!$C$2&amp;"!$A:$A",TRUE),0),MATCH($A11,INDIRECT(Graph!$C$2&amp;"!$4:$4",TRUE),0))))),NA(),IF(Graph!$C$4="Trend",IF(IF(OR(COLUMN()&lt;7,COLUMN()&gt;184),NA(),AVERAGE(BL11:BP11))="",NA(),IF(OR(COLUMN()&lt;7,COLUMN()&gt;184),NA(),AVERAGE(BL11:BP11))),IF(INDEX(INDIRECT(Graph!$C$2&amp;"!$1:$99999",TRUE),MATCH(BM$10,INDIRECT(Graph!$C$2&amp;"!$A:$A",TRUE),0),MATCH($A11,INDIRECT(Graph!$C$2&amp;"!$4:$4",TRUE),0))=0,31,INDEX(INDIRECT(Graph!$C$2&amp;"!$1:$99999",TRUE),MATCH(BM$10,INDIRECT(Graph!$C$2&amp;"!$A:$A",TRUE),0),MATCH($A11,INDIRECT(Graph!$C$2&amp;"!$4:$4",TRUE),0)))))</f>
        <v>#N/A</v>
      </c>
      <c r="BN14" s="41" t="e">
        <f ca="1">IF(ISERR(IF(Graph!$C$4="Trend",IF(IF(OR(COLUMN()&lt;7,COLUMN()&gt;184),NA(),AVERAGE(BM11:BQ11))="",NA(),IF(OR(COLUMN()&lt;7,COLUMN()&gt;184),NA(),AVERAGE(BM11:BQ11))),IF(INDEX(INDIRECT(Graph!$C$2&amp;"!$1:$99999",TRUE),MATCH(BN$10,INDIRECT(Graph!$C$2&amp;"!$A:$A",TRUE),0),MATCH($A11,INDIRECT(Graph!$C$2&amp;"!$4:$4",TRUE),0))=0,31,INDEX(INDIRECT(Graph!$C$2&amp;"!$1:$99999",TRUE),MATCH(BN$10,INDIRECT(Graph!$C$2&amp;"!$A:$A",TRUE),0),MATCH($A11,INDIRECT(Graph!$C$2&amp;"!$4:$4",TRUE),0))))),NA(),IF(Graph!$C$4="Trend",IF(IF(OR(COLUMN()&lt;7,COLUMN()&gt;184),NA(),AVERAGE(BM11:BQ11))="",NA(),IF(OR(COLUMN()&lt;7,COLUMN()&gt;184),NA(),AVERAGE(BM11:BQ11))),IF(INDEX(INDIRECT(Graph!$C$2&amp;"!$1:$99999",TRUE),MATCH(BN$10,INDIRECT(Graph!$C$2&amp;"!$A:$A",TRUE),0),MATCH($A11,INDIRECT(Graph!$C$2&amp;"!$4:$4",TRUE),0))=0,31,INDEX(INDIRECT(Graph!$C$2&amp;"!$1:$99999",TRUE),MATCH(BN$10,INDIRECT(Graph!$C$2&amp;"!$A:$A",TRUE),0),MATCH($A11,INDIRECT(Graph!$C$2&amp;"!$4:$4",TRUE),0)))))</f>
        <v>#N/A</v>
      </c>
      <c r="BO14" s="41" t="e">
        <f ca="1">IF(ISERR(IF(Graph!$C$4="Trend",IF(IF(OR(COLUMN()&lt;7,COLUMN()&gt;184),NA(),AVERAGE(BN11:BR11))="",NA(),IF(OR(COLUMN()&lt;7,COLUMN()&gt;184),NA(),AVERAGE(BN11:BR11))),IF(INDEX(INDIRECT(Graph!$C$2&amp;"!$1:$99999",TRUE),MATCH(BO$10,INDIRECT(Graph!$C$2&amp;"!$A:$A",TRUE),0),MATCH($A11,INDIRECT(Graph!$C$2&amp;"!$4:$4",TRUE),0))=0,31,INDEX(INDIRECT(Graph!$C$2&amp;"!$1:$99999",TRUE),MATCH(BO$10,INDIRECT(Graph!$C$2&amp;"!$A:$A",TRUE),0),MATCH($A11,INDIRECT(Graph!$C$2&amp;"!$4:$4",TRUE),0))))),NA(),IF(Graph!$C$4="Trend",IF(IF(OR(COLUMN()&lt;7,COLUMN()&gt;184),NA(),AVERAGE(BN11:BR11))="",NA(),IF(OR(COLUMN()&lt;7,COLUMN()&gt;184),NA(),AVERAGE(BN11:BR11))),IF(INDEX(INDIRECT(Graph!$C$2&amp;"!$1:$99999",TRUE),MATCH(BO$10,INDIRECT(Graph!$C$2&amp;"!$A:$A",TRUE),0),MATCH($A11,INDIRECT(Graph!$C$2&amp;"!$4:$4",TRUE),0))=0,31,INDEX(INDIRECT(Graph!$C$2&amp;"!$1:$99999",TRUE),MATCH(BO$10,INDIRECT(Graph!$C$2&amp;"!$A:$A",TRUE),0),MATCH($A11,INDIRECT(Graph!$C$2&amp;"!$4:$4",TRUE),0)))))</f>
        <v>#N/A</v>
      </c>
      <c r="BP14" s="41" t="e">
        <f ca="1">IF(ISERR(IF(Graph!$C$4="Trend",IF(IF(OR(COLUMN()&lt;7,COLUMN()&gt;184),NA(),AVERAGE(BO11:BS11))="",NA(),IF(OR(COLUMN()&lt;7,COLUMN()&gt;184),NA(),AVERAGE(BO11:BS11))),IF(INDEX(INDIRECT(Graph!$C$2&amp;"!$1:$99999",TRUE),MATCH(BP$10,INDIRECT(Graph!$C$2&amp;"!$A:$A",TRUE),0),MATCH($A11,INDIRECT(Graph!$C$2&amp;"!$4:$4",TRUE),0))=0,31,INDEX(INDIRECT(Graph!$C$2&amp;"!$1:$99999",TRUE),MATCH(BP$10,INDIRECT(Graph!$C$2&amp;"!$A:$A",TRUE),0),MATCH($A11,INDIRECT(Graph!$C$2&amp;"!$4:$4",TRUE),0))))),NA(),IF(Graph!$C$4="Trend",IF(IF(OR(COLUMN()&lt;7,COLUMN()&gt;184),NA(),AVERAGE(BO11:BS11))="",NA(),IF(OR(COLUMN()&lt;7,COLUMN()&gt;184),NA(),AVERAGE(BO11:BS11))),IF(INDEX(INDIRECT(Graph!$C$2&amp;"!$1:$99999",TRUE),MATCH(BP$10,INDIRECT(Graph!$C$2&amp;"!$A:$A",TRUE),0),MATCH($A11,INDIRECT(Graph!$C$2&amp;"!$4:$4",TRUE),0))=0,31,INDEX(INDIRECT(Graph!$C$2&amp;"!$1:$99999",TRUE),MATCH(BP$10,INDIRECT(Graph!$C$2&amp;"!$A:$A",TRUE),0),MATCH($A11,INDIRECT(Graph!$C$2&amp;"!$4:$4",TRUE),0)))))</f>
        <v>#N/A</v>
      </c>
      <c r="BQ14" s="41" t="e">
        <f ca="1">IF(ISERR(IF(Graph!$C$4="Trend",IF(IF(OR(COLUMN()&lt;7,COLUMN()&gt;184),NA(),AVERAGE(BP11:BT11))="",NA(),IF(OR(COLUMN()&lt;7,COLUMN()&gt;184),NA(),AVERAGE(BP11:BT11))),IF(INDEX(INDIRECT(Graph!$C$2&amp;"!$1:$99999",TRUE),MATCH(BQ$10,INDIRECT(Graph!$C$2&amp;"!$A:$A",TRUE),0),MATCH($A11,INDIRECT(Graph!$C$2&amp;"!$4:$4",TRUE),0))=0,31,INDEX(INDIRECT(Graph!$C$2&amp;"!$1:$99999",TRUE),MATCH(BQ$10,INDIRECT(Graph!$C$2&amp;"!$A:$A",TRUE),0),MATCH($A11,INDIRECT(Graph!$C$2&amp;"!$4:$4",TRUE),0))))),NA(),IF(Graph!$C$4="Trend",IF(IF(OR(COLUMN()&lt;7,COLUMN()&gt;184),NA(),AVERAGE(BP11:BT11))="",NA(),IF(OR(COLUMN()&lt;7,COLUMN()&gt;184),NA(),AVERAGE(BP11:BT11))),IF(INDEX(INDIRECT(Graph!$C$2&amp;"!$1:$99999",TRUE),MATCH(BQ$10,INDIRECT(Graph!$C$2&amp;"!$A:$A",TRUE),0),MATCH($A11,INDIRECT(Graph!$C$2&amp;"!$4:$4",TRUE),0))=0,31,INDEX(INDIRECT(Graph!$C$2&amp;"!$1:$99999",TRUE),MATCH(BQ$10,INDIRECT(Graph!$C$2&amp;"!$A:$A",TRUE),0),MATCH($A11,INDIRECT(Graph!$C$2&amp;"!$4:$4",TRUE),0)))))</f>
        <v>#N/A</v>
      </c>
      <c r="BR14" s="41" t="e">
        <f ca="1">IF(ISERR(IF(Graph!$C$4="Trend",IF(IF(OR(COLUMN()&lt;7,COLUMN()&gt;184),NA(),AVERAGE(BQ11:BU11))="",NA(),IF(OR(COLUMN()&lt;7,COLUMN()&gt;184),NA(),AVERAGE(BQ11:BU11))),IF(INDEX(INDIRECT(Graph!$C$2&amp;"!$1:$99999",TRUE),MATCH(BR$10,INDIRECT(Graph!$C$2&amp;"!$A:$A",TRUE),0),MATCH($A11,INDIRECT(Graph!$C$2&amp;"!$4:$4",TRUE),0))=0,31,INDEX(INDIRECT(Graph!$C$2&amp;"!$1:$99999",TRUE),MATCH(BR$10,INDIRECT(Graph!$C$2&amp;"!$A:$A",TRUE),0),MATCH($A11,INDIRECT(Graph!$C$2&amp;"!$4:$4",TRUE),0))))),NA(),IF(Graph!$C$4="Trend",IF(IF(OR(COLUMN()&lt;7,COLUMN()&gt;184),NA(),AVERAGE(BQ11:BU11))="",NA(),IF(OR(COLUMN()&lt;7,COLUMN()&gt;184),NA(),AVERAGE(BQ11:BU11))),IF(INDEX(INDIRECT(Graph!$C$2&amp;"!$1:$99999",TRUE),MATCH(BR$10,INDIRECT(Graph!$C$2&amp;"!$A:$A",TRUE),0),MATCH($A11,INDIRECT(Graph!$C$2&amp;"!$4:$4",TRUE),0))=0,31,INDEX(INDIRECT(Graph!$C$2&amp;"!$1:$99999",TRUE),MATCH(BR$10,INDIRECT(Graph!$C$2&amp;"!$A:$A",TRUE),0),MATCH($A11,INDIRECT(Graph!$C$2&amp;"!$4:$4",TRUE),0)))))</f>
        <v>#N/A</v>
      </c>
      <c r="BS14" s="41" t="e">
        <f ca="1">IF(ISERR(IF(Graph!$C$4="Trend",IF(IF(OR(COLUMN()&lt;7,COLUMN()&gt;184),NA(),AVERAGE(BR11:BV11))="",NA(),IF(OR(COLUMN()&lt;7,COLUMN()&gt;184),NA(),AVERAGE(BR11:BV11))),IF(INDEX(INDIRECT(Graph!$C$2&amp;"!$1:$99999",TRUE),MATCH(BS$10,INDIRECT(Graph!$C$2&amp;"!$A:$A",TRUE),0),MATCH($A11,INDIRECT(Graph!$C$2&amp;"!$4:$4",TRUE),0))=0,31,INDEX(INDIRECT(Graph!$C$2&amp;"!$1:$99999",TRUE),MATCH(BS$10,INDIRECT(Graph!$C$2&amp;"!$A:$A",TRUE),0),MATCH($A11,INDIRECT(Graph!$C$2&amp;"!$4:$4",TRUE),0))))),NA(),IF(Graph!$C$4="Trend",IF(IF(OR(COLUMN()&lt;7,COLUMN()&gt;184),NA(),AVERAGE(BR11:BV11))="",NA(),IF(OR(COLUMN()&lt;7,COLUMN()&gt;184),NA(),AVERAGE(BR11:BV11))),IF(INDEX(INDIRECT(Graph!$C$2&amp;"!$1:$99999",TRUE),MATCH(BS$10,INDIRECT(Graph!$C$2&amp;"!$A:$A",TRUE),0),MATCH($A11,INDIRECT(Graph!$C$2&amp;"!$4:$4",TRUE),0))=0,31,INDEX(INDIRECT(Graph!$C$2&amp;"!$1:$99999",TRUE),MATCH(BS$10,INDIRECT(Graph!$C$2&amp;"!$A:$A",TRUE),0),MATCH($A11,INDIRECT(Graph!$C$2&amp;"!$4:$4",TRUE),0)))))</f>
        <v>#N/A</v>
      </c>
      <c r="BT14" s="41" t="e">
        <f ca="1">IF(ISERR(IF(Graph!$C$4="Trend",IF(IF(OR(COLUMN()&lt;7,COLUMN()&gt;184),NA(),AVERAGE(BS11:BW11))="",NA(),IF(OR(COLUMN()&lt;7,COLUMN()&gt;184),NA(),AVERAGE(BS11:BW11))),IF(INDEX(INDIRECT(Graph!$C$2&amp;"!$1:$99999",TRUE),MATCH(BT$10,INDIRECT(Graph!$C$2&amp;"!$A:$A",TRUE),0),MATCH($A11,INDIRECT(Graph!$C$2&amp;"!$4:$4",TRUE),0))=0,31,INDEX(INDIRECT(Graph!$C$2&amp;"!$1:$99999",TRUE),MATCH(BT$10,INDIRECT(Graph!$C$2&amp;"!$A:$A",TRUE),0),MATCH($A11,INDIRECT(Graph!$C$2&amp;"!$4:$4",TRUE),0))))),NA(),IF(Graph!$C$4="Trend",IF(IF(OR(COLUMN()&lt;7,COLUMN()&gt;184),NA(),AVERAGE(BS11:BW11))="",NA(),IF(OR(COLUMN()&lt;7,COLUMN()&gt;184),NA(),AVERAGE(BS11:BW11))),IF(INDEX(INDIRECT(Graph!$C$2&amp;"!$1:$99999",TRUE),MATCH(BT$10,INDIRECT(Graph!$C$2&amp;"!$A:$A",TRUE),0),MATCH($A11,INDIRECT(Graph!$C$2&amp;"!$4:$4",TRUE),0))=0,31,INDEX(INDIRECT(Graph!$C$2&amp;"!$1:$99999",TRUE),MATCH(BT$10,INDIRECT(Graph!$C$2&amp;"!$A:$A",TRUE),0),MATCH($A11,INDIRECT(Graph!$C$2&amp;"!$4:$4",TRUE),0)))))</f>
        <v>#N/A</v>
      </c>
      <c r="BU14" s="41" t="e">
        <f ca="1">IF(ISERR(IF(Graph!$C$4="Trend",IF(IF(OR(COLUMN()&lt;7,COLUMN()&gt;184),NA(),AVERAGE(BT11:BX11))="",NA(),IF(OR(COLUMN()&lt;7,COLUMN()&gt;184),NA(),AVERAGE(BT11:BX11))),IF(INDEX(INDIRECT(Graph!$C$2&amp;"!$1:$99999",TRUE),MATCH(BU$10,INDIRECT(Graph!$C$2&amp;"!$A:$A",TRUE),0),MATCH($A11,INDIRECT(Graph!$C$2&amp;"!$4:$4",TRUE),0))=0,31,INDEX(INDIRECT(Graph!$C$2&amp;"!$1:$99999",TRUE),MATCH(BU$10,INDIRECT(Graph!$C$2&amp;"!$A:$A",TRUE),0),MATCH($A11,INDIRECT(Graph!$C$2&amp;"!$4:$4",TRUE),0))))),NA(),IF(Graph!$C$4="Trend",IF(IF(OR(COLUMN()&lt;7,COLUMN()&gt;184),NA(),AVERAGE(BT11:BX11))="",NA(),IF(OR(COLUMN()&lt;7,COLUMN()&gt;184),NA(),AVERAGE(BT11:BX11))),IF(INDEX(INDIRECT(Graph!$C$2&amp;"!$1:$99999",TRUE),MATCH(BU$10,INDIRECT(Graph!$C$2&amp;"!$A:$A",TRUE),0),MATCH($A11,INDIRECT(Graph!$C$2&amp;"!$4:$4",TRUE),0))=0,31,INDEX(INDIRECT(Graph!$C$2&amp;"!$1:$99999",TRUE),MATCH(BU$10,INDIRECT(Graph!$C$2&amp;"!$A:$A",TRUE),0),MATCH($A11,INDIRECT(Graph!$C$2&amp;"!$4:$4",TRUE),0)))))</f>
        <v>#N/A</v>
      </c>
      <c r="BV14" s="41" t="e">
        <f ca="1">IF(ISERR(IF(Graph!$C$4="Trend",IF(IF(OR(COLUMN()&lt;7,COLUMN()&gt;184),NA(),AVERAGE(BU11:BY11))="",NA(),IF(OR(COLUMN()&lt;7,COLUMN()&gt;184),NA(),AVERAGE(BU11:BY11))),IF(INDEX(INDIRECT(Graph!$C$2&amp;"!$1:$99999",TRUE),MATCH(BV$10,INDIRECT(Graph!$C$2&amp;"!$A:$A",TRUE),0),MATCH($A11,INDIRECT(Graph!$C$2&amp;"!$4:$4",TRUE),0))=0,31,INDEX(INDIRECT(Graph!$C$2&amp;"!$1:$99999",TRUE),MATCH(BV$10,INDIRECT(Graph!$C$2&amp;"!$A:$A",TRUE),0),MATCH($A11,INDIRECT(Graph!$C$2&amp;"!$4:$4",TRUE),0))))),NA(),IF(Graph!$C$4="Trend",IF(IF(OR(COLUMN()&lt;7,COLUMN()&gt;184),NA(),AVERAGE(BU11:BY11))="",NA(),IF(OR(COLUMN()&lt;7,COLUMN()&gt;184),NA(),AVERAGE(BU11:BY11))),IF(INDEX(INDIRECT(Graph!$C$2&amp;"!$1:$99999",TRUE),MATCH(BV$10,INDIRECT(Graph!$C$2&amp;"!$A:$A",TRUE),0),MATCH($A11,INDIRECT(Graph!$C$2&amp;"!$4:$4",TRUE),0))=0,31,INDEX(INDIRECT(Graph!$C$2&amp;"!$1:$99999",TRUE),MATCH(BV$10,INDIRECT(Graph!$C$2&amp;"!$A:$A",TRUE),0),MATCH($A11,INDIRECT(Graph!$C$2&amp;"!$4:$4",TRUE),0)))))</f>
        <v>#N/A</v>
      </c>
      <c r="BW14" s="41" t="e">
        <f ca="1">IF(ISERR(IF(Graph!$C$4="Trend",IF(IF(OR(COLUMN()&lt;7,COLUMN()&gt;184),NA(),AVERAGE(BV11:BZ11))="",NA(),IF(OR(COLUMN()&lt;7,COLUMN()&gt;184),NA(),AVERAGE(BV11:BZ11))),IF(INDEX(INDIRECT(Graph!$C$2&amp;"!$1:$99999",TRUE),MATCH(BW$10,INDIRECT(Graph!$C$2&amp;"!$A:$A",TRUE),0),MATCH($A11,INDIRECT(Graph!$C$2&amp;"!$4:$4",TRUE),0))=0,31,INDEX(INDIRECT(Graph!$C$2&amp;"!$1:$99999",TRUE),MATCH(BW$10,INDIRECT(Graph!$C$2&amp;"!$A:$A",TRUE),0),MATCH($A11,INDIRECT(Graph!$C$2&amp;"!$4:$4",TRUE),0))))),NA(),IF(Graph!$C$4="Trend",IF(IF(OR(COLUMN()&lt;7,COLUMN()&gt;184),NA(),AVERAGE(BV11:BZ11))="",NA(),IF(OR(COLUMN()&lt;7,COLUMN()&gt;184),NA(),AVERAGE(BV11:BZ11))),IF(INDEX(INDIRECT(Graph!$C$2&amp;"!$1:$99999",TRUE),MATCH(BW$10,INDIRECT(Graph!$C$2&amp;"!$A:$A",TRUE),0),MATCH($A11,INDIRECT(Graph!$C$2&amp;"!$4:$4",TRUE),0))=0,31,INDEX(INDIRECT(Graph!$C$2&amp;"!$1:$99999",TRUE),MATCH(BW$10,INDIRECT(Graph!$C$2&amp;"!$A:$A",TRUE),0),MATCH($A11,INDIRECT(Graph!$C$2&amp;"!$4:$4",TRUE),0)))))</f>
        <v>#N/A</v>
      </c>
      <c r="BX14" s="41" t="e">
        <f ca="1">IF(ISERR(IF(Graph!$C$4="Trend",IF(IF(OR(COLUMN()&lt;7,COLUMN()&gt;184),NA(),AVERAGE(BW11:CA11))="",NA(),IF(OR(COLUMN()&lt;7,COLUMN()&gt;184),NA(),AVERAGE(BW11:CA11))),IF(INDEX(INDIRECT(Graph!$C$2&amp;"!$1:$99999",TRUE),MATCH(BX$10,INDIRECT(Graph!$C$2&amp;"!$A:$A",TRUE),0),MATCH($A11,INDIRECT(Graph!$C$2&amp;"!$4:$4",TRUE),0))=0,31,INDEX(INDIRECT(Graph!$C$2&amp;"!$1:$99999",TRUE),MATCH(BX$10,INDIRECT(Graph!$C$2&amp;"!$A:$A",TRUE),0),MATCH($A11,INDIRECT(Graph!$C$2&amp;"!$4:$4",TRUE),0))))),NA(),IF(Graph!$C$4="Trend",IF(IF(OR(COLUMN()&lt;7,COLUMN()&gt;184),NA(),AVERAGE(BW11:CA11))="",NA(),IF(OR(COLUMN()&lt;7,COLUMN()&gt;184),NA(),AVERAGE(BW11:CA11))),IF(INDEX(INDIRECT(Graph!$C$2&amp;"!$1:$99999",TRUE),MATCH(BX$10,INDIRECT(Graph!$C$2&amp;"!$A:$A",TRUE),0),MATCH($A11,INDIRECT(Graph!$C$2&amp;"!$4:$4",TRUE),0))=0,31,INDEX(INDIRECT(Graph!$C$2&amp;"!$1:$99999",TRUE),MATCH(BX$10,INDIRECT(Graph!$C$2&amp;"!$A:$A",TRUE),0),MATCH($A11,INDIRECT(Graph!$C$2&amp;"!$4:$4",TRUE),0)))))</f>
        <v>#N/A</v>
      </c>
      <c r="BY14" s="41" t="e">
        <f ca="1">IF(ISERR(IF(Graph!$C$4="Trend",IF(IF(OR(COLUMN()&lt;7,COLUMN()&gt;184),NA(),AVERAGE(BX11:CB11))="",NA(),IF(OR(COLUMN()&lt;7,COLUMN()&gt;184),NA(),AVERAGE(BX11:CB11))),IF(INDEX(INDIRECT(Graph!$C$2&amp;"!$1:$99999",TRUE),MATCH(BY$10,INDIRECT(Graph!$C$2&amp;"!$A:$A",TRUE),0),MATCH($A11,INDIRECT(Graph!$C$2&amp;"!$4:$4",TRUE),0))=0,31,INDEX(INDIRECT(Graph!$C$2&amp;"!$1:$99999",TRUE),MATCH(BY$10,INDIRECT(Graph!$C$2&amp;"!$A:$A",TRUE),0),MATCH($A11,INDIRECT(Graph!$C$2&amp;"!$4:$4",TRUE),0))))),NA(),IF(Graph!$C$4="Trend",IF(IF(OR(COLUMN()&lt;7,COLUMN()&gt;184),NA(),AVERAGE(BX11:CB11))="",NA(),IF(OR(COLUMN()&lt;7,COLUMN()&gt;184),NA(),AVERAGE(BX11:CB11))),IF(INDEX(INDIRECT(Graph!$C$2&amp;"!$1:$99999",TRUE),MATCH(BY$10,INDIRECT(Graph!$C$2&amp;"!$A:$A",TRUE),0),MATCH($A11,INDIRECT(Graph!$C$2&amp;"!$4:$4",TRUE),0))=0,31,INDEX(INDIRECT(Graph!$C$2&amp;"!$1:$99999",TRUE),MATCH(BY$10,INDIRECT(Graph!$C$2&amp;"!$A:$A",TRUE),0),MATCH($A11,INDIRECT(Graph!$C$2&amp;"!$4:$4",TRUE),0)))))</f>
        <v>#N/A</v>
      </c>
      <c r="BZ14" s="41" t="e">
        <f ca="1">IF(ISERR(IF(Graph!$C$4="Trend",IF(IF(OR(COLUMN()&lt;7,COLUMN()&gt;184),NA(),AVERAGE(BY11:CC11))="",NA(),IF(OR(COLUMN()&lt;7,COLUMN()&gt;184),NA(),AVERAGE(BY11:CC11))),IF(INDEX(INDIRECT(Graph!$C$2&amp;"!$1:$99999",TRUE),MATCH(BZ$10,INDIRECT(Graph!$C$2&amp;"!$A:$A",TRUE),0),MATCH($A11,INDIRECT(Graph!$C$2&amp;"!$4:$4",TRUE),0))=0,31,INDEX(INDIRECT(Graph!$C$2&amp;"!$1:$99999",TRUE),MATCH(BZ$10,INDIRECT(Graph!$C$2&amp;"!$A:$A",TRUE),0),MATCH($A11,INDIRECT(Graph!$C$2&amp;"!$4:$4",TRUE),0))))),NA(),IF(Graph!$C$4="Trend",IF(IF(OR(COLUMN()&lt;7,COLUMN()&gt;184),NA(),AVERAGE(BY11:CC11))="",NA(),IF(OR(COLUMN()&lt;7,COLUMN()&gt;184),NA(),AVERAGE(BY11:CC11))),IF(INDEX(INDIRECT(Graph!$C$2&amp;"!$1:$99999",TRUE),MATCH(BZ$10,INDIRECT(Graph!$C$2&amp;"!$A:$A",TRUE),0),MATCH($A11,INDIRECT(Graph!$C$2&amp;"!$4:$4",TRUE),0))=0,31,INDEX(INDIRECT(Graph!$C$2&amp;"!$1:$99999",TRUE),MATCH(BZ$10,INDIRECT(Graph!$C$2&amp;"!$A:$A",TRUE),0),MATCH($A11,INDIRECT(Graph!$C$2&amp;"!$4:$4",TRUE),0)))))</f>
        <v>#N/A</v>
      </c>
      <c r="CA14" s="41" t="e">
        <f ca="1">IF(ISERR(IF(Graph!$C$4="Trend",IF(IF(OR(COLUMN()&lt;7,COLUMN()&gt;184),NA(),AVERAGE(BZ11:CD11))="",NA(),IF(OR(COLUMN()&lt;7,COLUMN()&gt;184),NA(),AVERAGE(BZ11:CD11))),IF(INDEX(INDIRECT(Graph!$C$2&amp;"!$1:$99999",TRUE),MATCH(CA$10,INDIRECT(Graph!$C$2&amp;"!$A:$A",TRUE),0),MATCH($A11,INDIRECT(Graph!$C$2&amp;"!$4:$4",TRUE),0))=0,31,INDEX(INDIRECT(Graph!$C$2&amp;"!$1:$99999",TRUE),MATCH(CA$10,INDIRECT(Graph!$C$2&amp;"!$A:$A",TRUE),0),MATCH($A11,INDIRECT(Graph!$C$2&amp;"!$4:$4",TRUE),0))))),NA(),IF(Graph!$C$4="Trend",IF(IF(OR(COLUMN()&lt;7,COLUMN()&gt;184),NA(),AVERAGE(BZ11:CD11))="",NA(),IF(OR(COLUMN()&lt;7,COLUMN()&gt;184),NA(),AVERAGE(BZ11:CD11))),IF(INDEX(INDIRECT(Graph!$C$2&amp;"!$1:$99999",TRUE),MATCH(CA$10,INDIRECT(Graph!$C$2&amp;"!$A:$A",TRUE),0),MATCH($A11,INDIRECT(Graph!$C$2&amp;"!$4:$4",TRUE),0))=0,31,INDEX(INDIRECT(Graph!$C$2&amp;"!$1:$99999",TRUE),MATCH(CA$10,INDIRECT(Graph!$C$2&amp;"!$A:$A",TRUE),0),MATCH($A11,INDIRECT(Graph!$C$2&amp;"!$4:$4",TRUE),0)))))</f>
        <v>#N/A</v>
      </c>
      <c r="CB14" s="41" t="e">
        <f ca="1">IF(ISERR(IF(Graph!$C$4="Trend",IF(IF(OR(COLUMN()&lt;7,COLUMN()&gt;184),NA(),AVERAGE(CA11:CE11))="",NA(),IF(OR(COLUMN()&lt;7,COLUMN()&gt;184),NA(),AVERAGE(CA11:CE11))),IF(INDEX(INDIRECT(Graph!$C$2&amp;"!$1:$99999",TRUE),MATCH(CB$10,INDIRECT(Graph!$C$2&amp;"!$A:$A",TRUE),0),MATCH($A11,INDIRECT(Graph!$C$2&amp;"!$4:$4",TRUE),0))=0,31,INDEX(INDIRECT(Graph!$C$2&amp;"!$1:$99999",TRUE),MATCH(CB$10,INDIRECT(Graph!$C$2&amp;"!$A:$A",TRUE),0),MATCH($A11,INDIRECT(Graph!$C$2&amp;"!$4:$4",TRUE),0))))),NA(),IF(Graph!$C$4="Trend",IF(IF(OR(COLUMN()&lt;7,COLUMN()&gt;184),NA(),AVERAGE(CA11:CE11))="",NA(),IF(OR(COLUMN()&lt;7,COLUMN()&gt;184),NA(),AVERAGE(CA11:CE11))),IF(INDEX(INDIRECT(Graph!$C$2&amp;"!$1:$99999",TRUE),MATCH(CB$10,INDIRECT(Graph!$C$2&amp;"!$A:$A",TRUE),0),MATCH($A11,INDIRECT(Graph!$C$2&amp;"!$4:$4",TRUE),0))=0,31,INDEX(INDIRECT(Graph!$C$2&amp;"!$1:$99999",TRUE),MATCH(CB$10,INDIRECT(Graph!$C$2&amp;"!$A:$A",TRUE),0),MATCH($A11,INDIRECT(Graph!$C$2&amp;"!$4:$4",TRUE),0)))))</f>
        <v>#N/A</v>
      </c>
      <c r="CC14" s="41" t="e">
        <f ca="1">IF(ISERR(IF(Graph!$C$4="Trend",IF(IF(OR(COLUMN()&lt;7,COLUMN()&gt;184),NA(),AVERAGE(CB11:CF11))="",NA(),IF(OR(COLUMN()&lt;7,COLUMN()&gt;184),NA(),AVERAGE(CB11:CF11))),IF(INDEX(INDIRECT(Graph!$C$2&amp;"!$1:$99999",TRUE),MATCH(CC$10,INDIRECT(Graph!$C$2&amp;"!$A:$A",TRUE),0),MATCH($A11,INDIRECT(Graph!$C$2&amp;"!$4:$4",TRUE),0))=0,31,INDEX(INDIRECT(Graph!$C$2&amp;"!$1:$99999",TRUE),MATCH(CC$10,INDIRECT(Graph!$C$2&amp;"!$A:$A",TRUE),0),MATCH($A11,INDIRECT(Graph!$C$2&amp;"!$4:$4",TRUE),0))))),NA(),IF(Graph!$C$4="Trend",IF(IF(OR(COLUMN()&lt;7,COLUMN()&gt;184),NA(),AVERAGE(CB11:CF11))="",NA(),IF(OR(COLUMN()&lt;7,COLUMN()&gt;184),NA(),AVERAGE(CB11:CF11))),IF(INDEX(INDIRECT(Graph!$C$2&amp;"!$1:$99999",TRUE),MATCH(CC$10,INDIRECT(Graph!$C$2&amp;"!$A:$A",TRUE),0),MATCH($A11,INDIRECT(Graph!$C$2&amp;"!$4:$4",TRUE),0))=0,31,INDEX(INDIRECT(Graph!$C$2&amp;"!$1:$99999",TRUE),MATCH(CC$10,INDIRECT(Graph!$C$2&amp;"!$A:$A",TRUE),0),MATCH($A11,INDIRECT(Graph!$C$2&amp;"!$4:$4",TRUE),0)))))</f>
        <v>#N/A</v>
      </c>
      <c r="CD14" s="41" t="e">
        <f ca="1">IF(ISERR(IF(Graph!$C$4="Trend",IF(IF(OR(COLUMN()&lt;7,COLUMN()&gt;184),NA(),AVERAGE(CC11:CG11))="",NA(),IF(OR(COLUMN()&lt;7,COLUMN()&gt;184),NA(),AVERAGE(CC11:CG11))),IF(INDEX(INDIRECT(Graph!$C$2&amp;"!$1:$99999",TRUE),MATCH(CD$10,INDIRECT(Graph!$C$2&amp;"!$A:$A",TRUE),0),MATCH($A11,INDIRECT(Graph!$C$2&amp;"!$4:$4",TRUE),0))=0,31,INDEX(INDIRECT(Graph!$C$2&amp;"!$1:$99999",TRUE),MATCH(CD$10,INDIRECT(Graph!$C$2&amp;"!$A:$A",TRUE),0),MATCH($A11,INDIRECT(Graph!$C$2&amp;"!$4:$4",TRUE),0))))),NA(),IF(Graph!$C$4="Trend",IF(IF(OR(COLUMN()&lt;7,COLUMN()&gt;184),NA(),AVERAGE(CC11:CG11))="",NA(),IF(OR(COLUMN()&lt;7,COLUMN()&gt;184),NA(),AVERAGE(CC11:CG11))),IF(INDEX(INDIRECT(Graph!$C$2&amp;"!$1:$99999",TRUE),MATCH(CD$10,INDIRECT(Graph!$C$2&amp;"!$A:$A",TRUE),0),MATCH($A11,INDIRECT(Graph!$C$2&amp;"!$4:$4",TRUE),0))=0,31,INDEX(INDIRECT(Graph!$C$2&amp;"!$1:$99999",TRUE),MATCH(CD$10,INDIRECT(Graph!$C$2&amp;"!$A:$A",TRUE),0),MATCH($A11,INDIRECT(Graph!$C$2&amp;"!$4:$4",TRUE),0)))))</f>
        <v>#N/A</v>
      </c>
      <c r="CE14" s="41" t="e">
        <f ca="1">IF(ISERR(IF(Graph!$C$4="Trend",IF(IF(OR(COLUMN()&lt;7,COLUMN()&gt;184),NA(),AVERAGE(CD11:CH11))="",NA(),IF(OR(COLUMN()&lt;7,COLUMN()&gt;184),NA(),AVERAGE(CD11:CH11))),IF(INDEX(INDIRECT(Graph!$C$2&amp;"!$1:$99999",TRUE),MATCH(CE$10,INDIRECT(Graph!$C$2&amp;"!$A:$A",TRUE),0),MATCH($A11,INDIRECT(Graph!$C$2&amp;"!$4:$4",TRUE),0))=0,31,INDEX(INDIRECT(Graph!$C$2&amp;"!$1:$99999",TRUE),MATCH(CE$10,INDIRECT(Graph!$C$2&amp;"!$A:$A",TRUE),0),MATCH($A11,INDIRECT(Graph!$C$2&amp;"!$4:$4",TRUE),0))))),NA(),IF(Graph!$C$4="Trend",IF(IF(OR(COLUMN()&lt;7,COLUMN()&gt;184),NA(),AVERAGE(CD11:CH11))="",NA(),IF(OR(COLUMN()&lt;7,COLUMN()&gt;184),NA(),AVERAGE(CD11:CH11))),IF(INDEX(INDIRECT(Graph!$C$2&amp;"!$1:$99999",TRUE),MATCH(CE$10,INDIRECT(Graph!$C$2&amp;"!$A:$A",TRUE),0),MATCH($A11,INDIRECT(Graph!$C$2&amp;"!$4:$4",TRUE),0))=0,31,INDEX(INDIRECT(Graph!$C$2&amp;"!$1:$99999",TRUE),MATCH(CE$10,INDIRECT(Graph!$C$2&amp;"!$A:$A",TRUE),0),MATCH($A11,INDIRECT(Graph!$C$2&amp;"!$4:$4",TRUE),0)))))</f>
        <v>#N/A</v>
      </c>
      <c r="CF14" s="41" t="e">
        <f ca="1">IF(ISERR(IF(Graph!$C$4="Trend",IF(IF(OR(COLUMN()&lt;7,COLUMN()&gt;184),NA(),AVERAGE(CE11:CI11))="",NA(),IF(OR(COLUMN()&lt;7,COLUMN()&gt;184),NA(),AVERAGE(CE11:CI11))),IF(INDEX(INDIRECT(Graph!$C$2&amp;"!$1:$99999",TRUE),MATCH(CF$10,INDIRECT(Graph!$C$2&amp;"!$A:$A",TRUE),0),MATCH($A11,INDIRECT(Graph!$C$2&amp;"!$4:$4",TRUE),0))=0,31,INDEX(INDIRECT(Graph!$C$2&amp;"!$1:$99999",TRUE),MATCH(CF$10,INDIRECT(Graph!$C$2&amp;"!$A:$A",TRUE),0),MATCH($A11,INDIRECT(Graph!$C$2&amp;"!$4:$4",TRUE),0))))),NA(),IF(Graph!$C$4="Trend",IF(IF(OR(COLUMN()&lt;7,COLUMN()&gt;184),NA(),AVERAGE(CE11:CI11))="",NA(),IF(OR(COLUMN()&lt;7,COLUMN()&gt;184),NA(),AVERAGE(CE11:CI11))),IF(INDEX(INDIRECT(Graph!$C$2&amp;"!$1:$99999",TRUE),MATCH(CF$10,INDIRECT(Graph!$C$2&amp;"!$A:$A",TRUE),0),MATCH($A11,INDIRECT(Graph!$C$2&amp;"!$4:$4",TRUE),0))=0,31,INDEX(INDIRECT(Graph!$C$2&amp;"!$1:$99999",TRUE),MATCH(CF$10,INDIRECT(Graph!$C$2&amp;"!$A:$A",TRUE),0),MATCH($A11,INDIRECT(Graph!$C$2&amp;"!$4:$4",TRUE),0)))))</f>
        <v>#N/A</v>
      </c>
      <c r="CG14" s="41" t="e">
        <f ca="1">IF(ISERR(IF(Graph!$C$4="Trend",IF(IF(OR(COLUMN()&lt;7,COLUMN()&gt;184),NA(),AVERAGE(CF11:CJ11))="",NA(),IF(OR(COLUMN()&lt;7,COLUMN()&gt;184),NA(),AVERAGE(CF11:CJ11))),IF(INDEX(INDIRECT(Graph!$C$2&amp;"!$1:$99999",TRUE),MATCH(CG$10,INDIRECT(Graph!$C$2&amp;"!$A:$A",TRUE),0),MATCH($A11,INDIRECT(Graph!$C$2&amp;"!$4:$4",TRUE),0))=0,31,INDEX(INDIRECT(Graph!$C$2&amp;"!$1:$99999",TRUE),MATCH(CG$10,INDIRECT(Graph!$C$2&amp;"!$A:$A",TRUE),0),MATCH($A11,INDIRECT(Graph!$C$2&amp;"!$4:$4",TRUE),0))))),NA(),IF(Graph!$C$4="Trend",IF(IF(OR(COLUMN()&lt;7,COLUMN()&gt;184),NA(),AVERAGE(CF11:CJ11))="",NA(),IF(OR(COLUMN()&lt;7,COLUMN()&gt;184),NA(),AVERAGE(CF11:CJ11))),IF(INDEX(INDIRECT(Graph!$C$2&amp;"!$1:$99999",TRUE),MATCH(CG$10,INDIRECT(Graph!$C$2&amp;"!$A:$A",TRUE),0),MATCH($A11,INDIRECT(Graph!$C$2&amp;"!$4:$4",TRUE),0))=0,31,INDEX(INDIRECT(Graph!$C$2&amp;"!$1:$99999",TRUE),MATCH(CG$10,INDIRECT(Graph!$C$2&amp;"!$A:$A",TRUE),0),MATCH($A11,INDIRECT(Graph!$C$2&amp;"!$4:$4",TRUE),0)))))</f>
        <v>#N/A</v>
      </c>
      <c r="CH14" s="41" t="e">
        <f ca="1">IF(ISERR(IF(Graph!$C$4="Trend",IF(IF(OR(COLUMN()&lt;7,COLUMN()&gt;184),NA(),AVERAGE(CG11:CK11))="",NA(),IF(OR(COLUMN()&lt;7,COLUMN()&gt;184),NA(),AVERAGE(CG11:CK11))),IF(INDEX(INDIRECT(Graph!$C$2&amp;"!$1:$99999",TRUE),MATCH(CH$10,INDIRECT(Graph!$C$2&amp;"!$A:$A",TRUE),0),MATCH($A11,INDIRECT(Graph!$C$2&amp;"!$4:$4",TRUE),0))=0,31,INDEX(INDIRECT(Graph!$C$2&amp;"!$1:$99999",TRUE),MATCH(CH$10,INDIRECT(Graph!$C$2&amp;"!$A:$A",TRUE),0),MATCH($A11,INDIRECT(Graph!$C$2&amp;"!$4:$4",TRUE),0))))),NA(),IF(Graph!$C$4="Trend",IF(IF(OR(COLUMN()&lt;7,COLUMN()&gt;184),NA(),AVERAGE(CG11:CK11))="",NA(),IF(OR(COLUMN()&lt;7,COLUMN()&gt;184),NA(),AVERAGE(CG11:CK11))),IF(INDEX(INDIRECT(Graph!$C$2&amp;"!$1:$99999",TRUE),MATCH(CH$10,INDIRECT(Graph!$C$2&amp;"!$A:$A",TRUE),0),MATCH($A11,INDIRECT(Graph!$C$2&amp;"!$4:$4",TRUE),0))=0,31,INDEX(INDIRECT(Graph!$C$2&amp;"!$1:$99999",TRUE),MATCH(CH$10,INDIRECT(Graph!$C$2&amp;"!$A:$A",TRUE),0),MATCH($A11,INDIRECT(Graph!$C$2&amp;"!$4:$4",TRUE),0)))))</f>
        <v>#N/A</v>
      </c>
      <c r="CI14" s="41" t="e">
        <f ca="1">IF(ISERR(IF(Graph!$C$4="Trend",IF(IF(OR(COLUMN()&lt;7,COLUMN()&gt;184),NA(),AVERAGE(CH11:CL11))="",NA(),IF(OR(COLUMN()&lt;7,COLUMN()&gt;184),NA(),AVERAGE(CH11:CL11))),IF(INDEX(INDIRECT(Graph!$C$2&amp;"!$1:$99999",TRUE),MATCH(CI$10,INDIRECT(Graph!$C$2&amp;"!$A:$A",TRUE),0),MATCH($A11,INDIRECT(Graph!$C$2&amp;"!$4:$4",TRUE),0))=0,31,INDEX(INDIRECT(Graph!$C$2&amp;"!$1:$99999",TRUE),MATCH(CI$10,INDIRECT(Graph!$C$2&amp;"!$A:$A",TRUE),0),MATCH($A11,INDIRECT(Graph!$C$2&amp;"!$4:$4",TRUE),0))))),NA(),IF(Graph!$C$4="Trend",IF(IF(OR(COLUMN()&lt;7,COLUMN()&gt;184),NA(),AVERAGE(CH11:CL11))="",NA(),IF(OR(COLUMN()&lt;7,COLUMN()&gt;184),NA(),AVERAGE(CH11:CL11))),IF(INDEX(INDIRECT(Graph!$C$2&amp;"!$1:$99999",TRUE),MATCH(CI$10,INDIRECT(Graph!$C$2&amp;"!$A:$A",TRUE),0),MATCH($A11,INDIRECT(Graph!$C$2&amp;"!$4:$4",TRUE),0))=0,31,INDEX(INDIRECT(Graph!$C$2&amp;"!$1:$99999",TRUE),MATCH(CI$10,INDIRECT(Graph!$C$2&amp;"!$A:$A",TRUE),0),MATCH($A11,INDIRECT(Graph!$C$2&amp;"!$4:$4",TRUE),0)))))</f>
        <v>#N/A</v>
      </c>
      <c r="CJ14" s="41" t="e">
        <f ca="1">IF(ISERR(IF(Graph!$C$4="Trend",IF(IF(OR(COLUMN()&lt;7,COLUMN()&gt;184),NA(),AVERAGE(CI11:CM11))="",NA(),IF(OR(COLUMN()&lt;7,COLUMN()&gt;184),NA(),AVERAGE(CI11:CM11))),IF(INDEX(INDIRECT(Graph!$C$2&amp;"!$1:$99999",TRUE),MATCH(CJ$10,INDIRECT(Graph!$C$2&amp;"!$A:$A",TRUE),0),MATCH($A11,INDIRECT(Graph!$C$2&amp;"!$4:$4",TRUE),0))=0,31,INDEX(INDIRECT(Graph!$C$2&amp;"!$1:$99999",TRUE),MATCH(CJ$10,INDIRECT(Graph!$C$2&amp;"!$A:$A",TRUE),0),MATCH($A11,INDIRECT(Graph!$C$2&amp;"!$4:$4",TRUE),0))))),NA(),IF(Graph!$C$4="Trend",IF(IF(OR(COLUMN()&lt;7,COLUMN()&gt;184),NA(),AVERAGE(CI11:CM11))="",NA(),IF(OR(COLUMN()&lt;7,COLUMN()&gt;184),NA(),AVERAGE(CI11:CM11))),IF(INDEX(INDIRECT(Graph!$C$2&amp;"!$1:$99999",TRUE),MATCH(CJ$10,INDIRECT(Graph!$C$2&amp;"!$A:$A",TRUE),0),MATCH($A11,INDIRECT(Graph!$C$2&amp;"!$4:$4",TRUE),0))=0,31,INDEX(INDIRECT(Graph!$C$2&amp;"!$1:$99999",TRUE),MATCH(CJ$10,INDIRECT(Graph!$C$2&amp;"!$A:$A",TRUE),0),MATCH($A11,INDIRECT(Graph!$C$2&amp;"!$4:$4",TRUE),0)))))</f>
        <v>#N/A</v>
      </c>
      <c r="CK14" s="41" t="e">
        <f ca="1">IF(ISERR(IF(Graph!$C$4="Trend",IF(IF(OR(COLUMN()&lt;7,COLUMN()&gt;184),NA(),AVERAGE(CJ11:CN11))="",NA(),IF(OR(COLUMN()&lt;7,COLUMN()&gt;184),NA(),AVERAGE(CJ11:CN11))),IF(INDEX(INDIRECT(Graph!$C$2&amp;"!$1:$99999",TRUE),MATCH(CK$10,INDIRECT(Graph!$C$2&amp;"!$A:$A",TRUE),0),MATCH($A11,INDIRECT(Graph!$C$2&amp;"!$4:$4",TRUE),0))=0,31,INDEX(INDIRECT(Graph!$C$2&amp;"!$1:$99999",TRUE),MATCH(CK$10,INDIRECT(Graph!$C$2&amp;"!$A:$A",TRUE),0),MATCH($A11,INDIRECT(Graph!$C$2&amp;"!$4:$4",TRUE),0))))),NA(),IF(Graph!$C$4="Trend",IF(IF(OR(COLUMN()&lt;7,COLUMN()&gt;184),NA(),AVERAGE(CJ11:CN11))="",NA(),IF(OR(COLUMN()&lt;7,COLUMN()&gt;184),NA(),AVERAGE(CJ11:CN11))),IF(INDEX(INDIRECT(Graph!$C$2&amp;"!$1:$99999",TRUE),MATCH(CK$10,INDIRECT(Graph!$C$2&amp;"!$A:$A",TRUE),0),MATCH($A11,INDIRECT(Graph!$C$2&amp;"!$4:$4",TRUE),0))=0,31,INDEX(INDIRECT(Graph!$C$2&amp;"!$1:$99999",TRUE),MATCH(CK$10,INDIRECT(Graph!$C$2&amp;"!$A:$A",TRUE),0),MATCH($A11,INDIRECT(Graph!$C$2&amp;"!$4:$4",TRUE),0)))))</f>
        <v>#N/A</v>
      </c>
      <c r="CL14" s="41" t="e">
        <f ca="1">IF(ISERR(IF(Graph!$C$4="Trend",IF(IF(OR(COLUMN()&lt;7,COLUMN()&gt;184),NA(),AVERAGE(CK11:CO11))="",NA(),IF(OR(COLUMN()&lt;7,COLUMN()&gt;184),NA(),AVERAGE(CK11:CO11))),IF(INDEX(INDIRECT(Graph!$C$2&amp;"!$1:$99999",TRUE),MATCH(CL$10,INDIRECT(Graph!$C$2&amp;"!$A:$A",TRUE),0),MATCH($A11,INDIRECT(Graph!$C$2&amp;"!$4:$4",TRUE),0))=0,31,INDEX(INDIRECT(Graph!$C$2&amp;"!$1:$99999",TRUE),MATCH(CL$10,INDIRECT(Graph!$C$2&amp;"!$A:$A",TRUE),0),MATCH($A11,INDIRECT(Graph!$C$2&amp;"!$4:$4",TRUE),0))))),NA(),IF(Graph!$C$4="Trend",IF(IF(OR(COLUMN()&lt;7,COLUMN()&gt;184),NA(),AVERAGE(CK11:CO11))="",NA(),IF(OR(COLUMN()&lt;7,COLUMN()&gt;184),NA(),AVERAGE(CK11:CO11))),IF(INDEX(INDIRECT(Graph!$C$2&amp;"!$1:$99999",TRUE),MATCH(CL$10,INDIRECT(Graph!$C$2&amp;"!$A:$A",TRUE),0),MATCH($A11,INDIRECT(Graph!$C$2&amp;"!$4:$4",TRUE),0))=0,31,INDEX(INDIRECT(Graph!$C$2&amp;"!$1:$99999",TRUE),MATCH(CL$10,INDIRECT(Graph!$C$2&amp;"!$A:$A",TRUE),0),MATCH($A11,INDIRECT(Graph!$C$2&amp;"!$4:$4",TRUE),0)))))</f>
        <v>#N/A</v>
      </c>
      <c r="CM14" s="41" t="e">
        <f ca="1">IF(ISERR(IF(Graph!$C$4="Trend",IF(IF(OR(COLUMN()&lt;7,COLUMN()&gt;184),NA(),AVERAGE(CL11:CP11))="",NA(),IF(OR(COLUMN()&lt;7,COLUMN()&gt;184),NA(),AVERAGE(CL11:CP11))),IF(INDEX(INDIRECT(Graph!$C$2&amp;"!$1:$99999",TRUE),MATCH(CM$10,INDIRECT(Graph!$C$2&amp;"!$A:$A",TRUE),0),MATCH($A11,INDIRECT(Graph!$C$2&amp;"!$4:$4",TRUE),0))=0,31,INDEX(INDIRECT(Graph!$C$2&amp;"!$1:$99999",TRUE),MATCH(CM$10,INDIRECT(Graph!$C$2&amp;"!$A:$A",TRUE),0),MATCH($A11,INDIRECT(Graph!$C$2&amp;"!$4:$4",TRUE),0))))),NA(),IF(Graph!$C$4="Trend",IF(IF(OR(COLUMN()&lt;7,COLUMN()&gt;184),NA(),AVERAGE(CL11:CP11))="",NA(),IF(OR(COLUMN()&lt;7,COLUMN()&gt;184),NA(),AVERAGE(CL11:CP11))),IF(INDEX(INDIRECT(Graph!$C$2&amp;"!$1:$99999",TRUE),MATCH(CM$10,INDIRECT(Graph!$C$2&amp;"!$A:$A",TRUE),0),MATCH($A11,INDIRECT(Graph!$C$2&amp;"!$4:$4",TRUE),0))=0,31,INDEX(INDIRECT(Graph!$C$2&amp;"!$1:$99999",TRUE),MATCH(CM$10,INDIRECT(Graph!$C$2&amp;"!$A:$A",TRUE),0),MATCH($A11,INDIRECT(Graph!$C$2&amp;"!$4:$4",TRUE),0)))))</f>
        <v>#N/A</v>
      </c>
      <c r="CN14" s="41" t="e">
        <f ca="1">IF(ISERR(IF(Graph!$C$4="Trend",IF(IF(OR(COLUMN()&lt;7,COLUMN()&gt;184),NA(),AVERAGE(CM11:CQ11))="",NA(),IF(OR(COLUMN()&lt;7,COLUMN()&gt;184),NA(),AVERAGE(CM11:CQ11))),IF(INDEX(INDIRECT(Graph!$C$2&amp;"!$1:$99999",TRUE),MATCH(CN$10,INDIRECT(Graph!$C$2&amp;"!$A:$A",TRUE),0),MATCH($A11,INDIRECT(Graph!$C$2&amp;"!$4:$4",TRUE),0))=0,31,INDEX(INDIRECT(Graph!$C$2&amp;"!$1:$99999",TRUE),MATCH(CN$10,INDIRECT(Graph!$C$2&amp;"!$A:$A",TRUE),0),MATCH($A11,INDIRECT(Graph!$C$2&amp;"!$4:$4",TRUE),0))))),NA(),IF(Graph!$C$4="Trend",IF(IF(OR(COLUMN()&lt;7,COLUMN()&gt;184),NA(),AVERAGE(CM11:CQ11))="",NA(),IF(OR(COLUMN()&lt;7,COLUMN()&gt;184),NA(),AVERAGE(CM11:CQ11))),IF(INDEX(INDIRECT(Graph!$C$2&amp;"!$1:$99999",TRUE),MATCH(CN$10,INDIRECT(Graph!$C$2&amp;"!$A:$A",TRUE),0),MATCH($A11,INDIRECT(Graph!$C$2&amp;"!$4:$4",TRUE),0))=0,31,INDEX(INDIRECT(Graph!$C$2&amp;"!$1:$99999",TRUE),MATCH(CN$10,INDIRECT(Graph!$C$2&amp;"!$A:$A",TRUE),0),MATCH($A11,INDIRECT(Graph!$C$2&amp;"!$4:$4",TRUE),0)))))</f>
        <v>#N/A</v>
      </c>
      <c r="CO14" s="41" t="e">
        <f ca="1">IF(ISERR(IF(Graph!$C$4="Trend",IF(IF(OR(COLUMN()&lt;7,COLUMN()&gt;184),NA(),AVERAGE(CN11:CR11))="",NA(),IF(OR(COLUMN()&lt;7,COLUMN()&gt;184),NA(),AVERAGE(CN11:CR11))),IF(INDEX(INDIRECT(Graph!$C$2&amp;"!$1:$99999",TRUE),MATCH(CO$10,INDIRECT(Graph!$C$2&amp;"!$A:$A",TRUE),0),MATCH($A11,INDIRECT(Graph!$C$2&amp;"!$4:$4",TRUE),0))=0,31,INDEX(INDIRECT(Graph!$C$2&amp;"!$1:$99999",TRUE),MATCH(CO$10,INDIRECT(Graph!$C$2&amp;"!$A:$A",TRUE),0),MATCH($A11,INDIRECT(Graph!$C$2&amp;"!$4:$4",TRUE),0))))),NA(),IF(Graph!$C$4="Trend",IF(IF(OR(COLUMN()&lt;7,COLUMN()&gt;184),NA(),AVERAGE(CN11:CR11))="",NA(),IF(OR(COLUMN()&lt;7,COLUMN()&gt;184),NA(),AVERAGE(CN11:CR11))),IF(INDEX(INDIRECT(Graph!$C$2&amp;"!$1:$99999",TRUE),MATCH(CO$10,INDIRECT(Graph!$C$2&amp;"!$A:$A",TRUE),0),MATCH($A11,INDIRECT(Graph!$C$2&amp;"!$4:$4",TRUE),0))=0,31,INDEX(INDIRECT(Graph!$C$2&amp;"!$1:$99999",TRUE),MATCH(CO$10,INDIRECT(Graph!$C$2&amp;"!$A:$A",TRUE),0),MATCH($A11,INDIRECT(Graph!$C$2&amp;"!$4:$4",TRUE),0)))))</f>
        <v>#N/A</v>
      </c>
      <c r="CP14" s="41" t="e">
        <f ca="1">IF(ISERR(IF(Graph!$C$4="Trend",IF(IF(OR(COLUMN()&lt;7,COLUMN()&gt;184),NA(),AVERAGE(CO11:CS11))="",NA(),IF(OR(COLUMN()&lt;7,COLUMN()&gt;184),NA(),AVERAGE(CO11:CS11))),IF(INDEX(INDIRECT(Graph!$C$2&amp;"!$1:$99999",TRUE),MATCH(CP$10,INDIRECT(Graph!$C$2&amp;"!$A:$A",TRUE),0),MATCH($A11,INDIRECT(Graph!$C$2&amp;"!$4:$4",TRUE),0))=0,31,INDEX(INDIRECT(Graph!$C$2&amp;"!$1:$99999",TRUE),MATCH(CP$10,INDIRECT(Graph!$C$2&amp;"!$A:$A",TRUE),0),MATCH($A11,INDIRECT(Graph!$C$2&amp;"!$4:$4",TRUE),0))))),NA(),IF(Graph!$C$4="Trend",IF(IF(OR(COLUMN()&lt;7,COLUMN()&gt;184),NA(),AVERAGE(CO11:CS11))="",NA(),IF(OR(COLUMN()&lt;7,COLUMN()&gt;184),NA(),AVERAGE(CO11:CS11))),IF(INDEX(INDIRECT(Graph!$C$2&amp;"!$1:$99999",TRUE),MATCH(CP$10,INDIRECT(Graph!$C$2&amp;"!$A:$A",TRUE),0),MATCH($A11,INDIRECT(Graph!$C$2&amp;"!$4:$4",TRUE),0))=0,31,INDEX(INDIRECT(Graph!$C$2&amp;"!$1:$99999",TRUE),MATCH(CP$10,INDIRECT(Graph!$C$2&amp;"!$A:$A",TRUE),0),MATCH($A11,INDIRECT(Graph!$C$2&amp;"!$4:$4",TRUE),0)))))</f>
        <v>#N/A</v>
      </c>
      <c r="CQ14" s="41" t="e">
        <f ca="1">IF(ISERR(IF(Graph!$C$4="Trend",IF(IF(OR(COLUMN()&lt;7,COLUMN()&gt;184),NA(),AVERAGE(CP11:CT11))="",NA(),IF(OR(COLUMN()&lt;7,COLUMN()&gt;184),NA(),AVERAGE(CP11:CT11))),IF(INDEX(INDIRECT(Graph!$C$2&amp;"!$1:$99999",TRUE),MATCH(CQ$10,INDIRECT(Graph!$C$2&amp;"!$A:$A",TRUE),0),MATCH($A11,INDIRECT(Graph!$C$2&amp;"!$4:$4",TRUE),0))=0,31,INDEX(INDIRECT(Graph!$C$2&amp;"!$1:$99999",TRUE),MATCH(CQ$10,INDIRECT(Graph!$C$2&amp;"!$A:$A",TRUE),0),MATCH($A11,INDIRECT(Graph!$C$2&amp;"!$4:$4",TRUE),0))))),NA(),IF(Graph!$C$4="Trend",IF(IF(OR(COLUMN()&lt;7,COLUMN()&gt;184),NA(),AVERAGE(CP11:CT11))="",NA(),IF(OR(COLUMN()&lt;7,COLUMN()&gt;184),NA(),AVERAGE(CP11:CT11))),IF(INDEX(INDIRECT(Graph!$C$2&amp;"!$1:$99999",TRUE),MATCH(CQ$10,INDIRECT(Graph!$C$2&amp;"!$A:$A",TRUE),0),MATCH($A11,INDIRECT(Graph!$C$2&amp;"!$4:$4",TRUE),0))=0,31,INDEX(INDIRECT(Graph!$C$2&amp;"!$1:$99999",TRUE),MATCH(CQ$10,INDIRECT(Graph!$C$2&amp;"!$A:$A",TRUE),0),MATCH($A11,INDIRECT(Graph!$C$2&amp;"!$4:$4",TRUE),0)))))</f>
        <v>#N/A</v>
      </c>
      <c r="CR14" s="41" t="e">
        <f ca="1">IF(ISERR(IF(Graph!$C$4="Trend",IF(IF(OR(COLUMN()&lt;7,COLUMN()&gt;184),NA(),AVERAGE(CQ11:CU11))="",NA(),IF(OR(COLUMN()&lt;7,COLUMN()&gt;184),NA(),AVERAGE(CQ11:CU11))),IF(INDEX(INDIRECT(Graph!$C$2&amp;"!$1:$99999",TRUE),MATCH(CR$10,INDIRECT(Graph!$C$2&amp;"!$A:$A",TRUE),0),MATCH($A11,INDIRECT(Graph!$C$2&amp;"!$4:$4",TRUE),0))=0,31,INDEX(INDIRECT(Graph!$C$2&amp;"!$1:$99999",TRUE),MATCH(CR$10,INDIRECT(Graph!$C$2&amp;"!$A:$A",TRUE),0),MATCH($A11,INDIRECT(Graph!$C$2&amp;"!$4:$4",TRUE),0))))),NA(),IF(Graph!$C$4="Trend",IF(IF(OR(COLUMN()&lt;7,COLUMN()&gt;184),NA(),AVERAGE(CQ11:CU11))="",NA(),IF(OR(COLUMN()&lt;7,COLUMN()&gt;184),NA(),AVERAGE(CQ11:CU11))),IF(INDEX(INDIRECT(Graph!$C$2&amp;"!$1:$99999",TRUE),MATCH(CR$10,INDIRECT(Graph!$C$2&amp;"!$A:$A",TRUE),0),MATCH($A11,INDIRECT(Graph!$C$2&amp;"!$4:$4",TRUE),0))=0,31,INDEX(INDIRECT(Graph!$C$2&amp;"!$1:$99999",TRUE),MATCH(CR$10,INDIRECT(Graph!$C$2&amp;"!$A:$A",TRUE),0),MATCH($A11,INDIRECT(Graph!$C$2&amp;"!$4:$4",TRUE),0)))))</f>
        <v>#N/A</v>
      </c>
      <c r="CS14" s="41" t="e">
        <f ca="1">IF(ISERR(IF(Graph!$C$4="Trend",IF(IF(OR(COLUMN()&lt;7,COLUMN()&gt;184),NA(),AVERAGE(CR11:CV11))="",NA(),IF(OR(COLUMN()&lt;7,COLUMN()&gt;184),NA(),AVERAGE(CR11:CV11))),IF(INDEX(INDIRECT(Graph!$C$2&amp;"!$1:$99999",TRUE),MATCH(CS$10,INDIRECT(Graph!$C$2&amp;"!$A:$A",TRUE),0),MATCH($A11,INDIRECT(Graph!$C$2&amp;"!$4:$4",TRUE),0))=0,31,INDEX(INDIRECT(Graph!$C$2&amp;"!$1:$99999",TRUE),MATCH(CS$10,INDIRECT(Graph!$C$2&amp;"!$A:$A",TRUE),0),MATCH($A11,INDIRECT(Graph!$C$2&amp;"!$4:$4",TRUE),0))))),NA(),IF(Graph!$C$4="Trend",IF(IF(OR(COLUMN()&lt;7,COLUMN()&gt;184),NA(),AVERAGE(CR11:CV11))="",NA(),IF(OR(COLUMN()&lt;7,COLUMN()&gt;184),NA(),AVERAGE(CR11:CV11))),IF(INDEX(INDIRECT(Graph!$C$2&amp;"!$1:$99999",TRUE),MATCH(CS$10,INDIRECT(Graph!$C$2&amp;"!$A:$A",TRUE),0),MATCH($A11,INDIRECT(Graph!$C$2&amp;"!$4:$4",TRUE),0))=0,31,INDEX(INDIRECT(Graph!$C$2&amp;"!$1:$99999",TRUE),MATCH(CS$10,INDIRECT(Graph!$C$2&amp;"!$A:$A",TRUE),0),MATCH($A11,INDIRECT(Graph!$C$2&amp;"!$4:$4",TRUE),0)))))</f>
        <v>#N/A</v>
      </c>
      <c r="CT14" s="41" t="e">
        <f ca="1">IF(ISERR(IF(Graph!$C$4="Trend",IF(IF(OR(COLUMN()&lt;7,COLUMN()&gt;184),NA(),AVERAGE(CS11:CW11))="",NA(),IF(OR(COLUMN()&lt;7,COLUMN()&gt;184),NA(),AVERAGE(CS11:CW11))),IF(INDEX(INDIRECT(Graph!$C$2&amp;"!$1:$99999",TRUE),MATCH(CT$10,INDIRECT(Graph!$C$2&amp;"!$A:$A",TRUE),0),MATCH($A11,INDIRECT(Graph!$C$2&amp;"!$4:$4",TRUE),0))=0,31,INDEX(INDIRECT(Graph!$C$2&amp;"!$1:$99999",TRUE),MATCH(CT$10,INDIRECT(Graph!$C$2&amp;"!$A:$A",TRUE),0),MATCH($A11,INDIRECT(Graph!$C$2&amp;"!$4:$4",TRUE),0))))),NA(),IF(Graph!$C$4="Trend",IF(IF(OR(COLUMN()&lt;7,COLUMN()&gt;184),NA(),AVERAGE(CS11:CW11))="",NA(),IF(OR(COLUMN()&lt;7,COLUMN()&gt;184),NA(),AVERAGE(CS11:CW11))),IF(INDEX(INDIRECT(Graph!$C$2&amp;"!$1:$99999",TRUE),MATCH(CT$10,INDIRECT(Graph!$C$2&amp;"!$A:$A",TRUE),0),MATCH($A11,INDIRECT(Graph!$C$2&amp;"!$4:$4",TRUE),0))=0,31,INDEX(INDIRECT(Graph!$C$2&amp;"!$1:$99999",TRUE),MATCH(CT$10,INDIRECT(Graph!$C$2&amp;"!$A:$A",TRUE),0),MATCH($A11,INDIRECT(Graph!$C$2&amp;"!$4:$4",TRUE),0)))))</f>
        <v>#N/A</v>
      </c>
      <c r="CU14" s="41" t="e">
        <f ca="1">IF(ISERR(IF(Graph!$C$4="Trend",IF(IF(OR(COLUMN()&lt;7,COLUMN()&gt;184),NA(),AVERAGE(CT11:CX11))="",NA(),IF(OR(COLUMN()&lt;7,COLUMN()&gt;184),NA(),AVERAGE(CT11:CX11))),IF(INDEX(INDIRECT(Graph!$C$2&amp;"!$1:$99999",TRUE),MATCH(CU$10,INDIRECT(Graph!$C$2&amp;"!$A:$A",TRUE),0),MATCH($A11,INDIRECT(Graph!$C$2&amp;"!$4:$4",TRUE),0))=0,31,INDEX(INDIRECT(Graph!$C$2&amp;"!$1:$99999",TRUE),MATCH(CU$10,INDIRECT(Graph!$C$2&amp;"!$A:$A",TRUE),0),MATCH($A11,INDIRECT(Graph!$C$2&amp;"!$4:$4",TRUE),0))))),NA(),IF(Graph!$C$4="Trend",IF(IF(OR(COLUMN()&lt;7,COLUMN()&gt;184),NA(),AVERAGE(CT11:CX11))="",NA(),IF(OR(COLUMN()&lt;7,COLUMN()&gt;184),NA(),AVERAGE(CT11:CX11))),IF(INDEX(INDIRECT(Graph!$C$2&amp;"!$1:$99999",TRUE),MATCH(CU$10,INDIRECT(Graph!$C$2&amp;"!$A:$A",TRUE),0),MATCH($A11,INDIRECT(Graph!$C$2&amp;"!$4:$4",TRUE),0))=0,31,INDEX(INDIRECT(Graph!$C$2&amp;"!$1:$99999",TRUE),MATCH(CU$10,INDIRECT(Graph!$C$2&amp;"!$A:$A",TRUE),0),MATCH($A11,INDIRECT(Graph!$C$2&amp;"!$4:$4",TRUE),0)))))</f>
        <v>#N/A</v>
      </c>
      <c r="CV14" s="41" t="e">
        <f ca="1">IF(ISERR(IF(Graph!$C$4="Trend",IF(IF(OR(COLUMN()&lt;7,COLUMN()&gt;184),NA(),AVERAGE(CU11:CY11))="",NA(),IF(OR(COLUMN()&lt;7,COLUMN()&gt;184),NA(),AVERAGE(CU11:CY11))),IF(INDEX(INDIRECT(Graph!$C$2&amp;"!$1:$99999",TRUE),MATCH(CV$10,INDIRECT(Graph!$C$2&amp;"!$A:$A",TRUE),0),MATCH($A11,INDIRECT(Graph!$C$2&amp;"!$4:$4",TRUE),0))=0,31,INDEX(INDIRECT(Graph!$C$2&amp;"!$1:$99999",TRUE),MATCH(CV$10,INDIRECT(Graph!$C$2&amp;"!$A:$A",TRUE),0),MATCH($A11,INDIRECT(Graph!$C$2&amp;"!$4:$4",TRUE),0))))),NA(),IF(Graph!$C$4="Trend",IF(IF(OR(COLUMN()&lt;7,COLUMN()&gt;184),NA(),AVERAGE(CU11:CY11))="",NA(),IF(OR(COLUMN()&lt;7,COLUMN()&gt;184),NA(),AVERAGE(CU11:CY11))),IF(INDEX(INDIRECT(Graph!$C$2&amp;"!$1:$99999",TRUE),MATCH(CV$10,INDIRECT(Graph!$C$2&amp;"!$A:$A",TRUE),0),MATCH($A11,INDIRECT(Graph!$C$2&amp;"!$4:$4",TRUE),0))=0,31,INDEX(INDIRECT(Graph!$C$2&amp;"!$1:$99999",TRUE),MATCH(CV$10,INDIRECT(Graph!$C$2&amp;"!$A:$A",TRUE),0),MATCH($A11,INDIRECT(Graph!$C$2&amp;"!$4:$4",TRUE),0)))))</f>
        <v>#N/A</v>
      </c>
      <c r="CW14" s="41" t="e">
        <f ca="1">IF(ISERR(IF(Graph!$C$4="Trend",IF(IF(OR(COLUMN()&lt;7,COLUMN()&gt;184),NA(),AVERAGE(CV11:CZ11))="",NA(),IF(OR(COLUMN()&lt;7,COLUMN()&gt;184),NA(),AVERAGE(CV11:CZ11))),IF(INDEX(INDIRECT(Graph!$C$2&amp;"!$1:$99999",TRUE),MATCH(CW$10,INDIRECT(Graph!$C$2&amp;"!$A:$A",TRUE),0),MATCH($A11,INDIRECT(Graph!$C$2&amp;"!$4:$4",TRUE),0))=0,31,INDEX(INDIRECT(Graph!$C$2&amp;"!$1:$99999",TRUE),MATCH(CW$10,INDIRECT(Graph!$C$2&amp;"!$A:$A",TRUE),0),MATCH($A11,INDIRECT(Graph!$C$2&amp;"!$4:$4",TRUE),0))))),NA(),IF(Graph!$C$4="Trend",IF(IF(OR(COLUMN()&lt;7,COLUMN()&gt;184),NA(),AVERAGE(CV11:CZ11))="",NA(),IF(OR(COLUMN()&lt;7,COLUMN()&gt;184),NA(),AVERAGE(CV11:CZ11))),IF(INDEX(INDIRECT(Graph!$C$2&amp;"!$1:$99999",TRUE),MATCH(CW$10,INDIRECT(Graph!$C$2&amp;"!$A:$A",TRUE),0),MATCH($A11,INDIRECT(Graph!$C$2&amp;"!$4:$4",TRUE),0))=0,31,INDEX(INDIRECT(Graph!$C$2&amp;"!$1:$99999",TRUE),MATCH(CW$10,INDIRECT(Graph!$C$2&amp;"!$A:$A",TRUE),0),MATCH($A11,INDIRECT(Graph!$C$2&amp;"!$4:$4",TRUE),0)))))</f>
        <v>#N/A</v>
      </c>
      <c r="CX14" s="41" t="e">
        <f ca="1">IF(ISERR(IF(Graph!$C$4="Trend",IF(IF(OR(COLUMN()&lt;7,COLUMN()&gt;184),NA(),AVERAGE(CW11:DA11))="",NA(),IF(OR(COLUMN()&lt;7,COLUMN()&gt;184),NA(),AVERAGE(CW11:DA11))),IF(INDEX(INDIRECT(Graph!$C$2&amp;"!$1:$99999",TRUE),MATCH(CX$10,INDIRECT(Graph!$C$2&amp;"!$A:$A",TRUE),0),MATCH($A11,INDIRECT(Graph!$C$2&amp;"!$4:$4",TRUE),0))=0,31,INDEX(INDIRECT(Graph!$C$2&amp;"!$1:$99999",TRUE),MATCH(CX$10,INDIRECT(Graph!$C$2&amp;"!$A:$A",TRUE),0),MATCH($A11,INDIRECT(Graph!$C$2&amp;"!$4:$4",TRUE),0))))),NA(),IF(Graph!$C$4="Trend",IF(IF(OR(COLUMN()&lt;7,COLUMN()&gt;184),NA(),AVERAGE(CW11:DA11))="",NA(),IF(OR(COLUMN()&lt;7,COLUMN()&gt;184),NA(),AVERAGE(CW11:DA11))),IF(INDEX(INDIRECT(Graph!$C$2&amp;"!$1:$99999",TRUE),MATCH(CX$10,INDIRECT(Graph!$C$2&amp;"!$A:$A",TRUE),0),MATCH($A11,INDIRECT(Graph!$C$2&amp;"!$4:$4",TRUE),0))=0,31,INDEX(INDIRECT(Graph!$C$2&amp;"!$1:$99999",TRUE),MATCH(CX$10,INDIRECT(Graph!$C$2&amp;"!$A:$A",TRUE),0),MATCH($A11,INDIRECT(Graph!$C$2&amp;"!$4:$4",TRUE),0)))))</f>
        <v>#N/A</v>
      </c>
      <c r="CY14" s="41" t="e">
        <f ca="1">IF(ISERR(IF(Graph!$C$4="Trend",IF(IF(OR(COLUMN()&lt;7,COLUMN()&gt;184),NA(),AVERAGE(CX11:DB11))="",NA(),IF(OR(COLUMN()&lt;7,COLUMN()&gt;184),NA(),AVERAGE(CX11:DB11))),IF(INDEX(INDIRECT(Graph!$C$2&amp;"!$1:$99999",TRUE),MATCH(CY$10,INDIRECT(Graph!$C$2&amp;"!$A:$A",TRUE),0),MATCH($A11,INDIRECT(Graph!$C$2&amp;"!$4:$4",TRUE),0))=0,31,INDEX(INDIRECT(Graph!$C$2&amp;"!$1:$99999",TRUE),MATCH(CY$10,INDIRECT(Graph!$C$2&amp;"!$A:$A",TRUE),0),MATCH($A11,INDIRECT(Graph!$C$2&amp;"!$4:$4",TRUE),0))))),NA(),IF(Graph!$C$4="Trend",IF(IF(OR(COLUMN()&lt;7,COLUMN()&gt;184),NA(),AVERAGE(CX11:DB11))="",NA(),IF(OR(COLUMN()&lt;7,COLUMN()&gt;184),NA(),AVERAGE(CX11:DB11))),IF(INDEX(INDIRECT(Graph!$C$2&amp;"!$1:$99999",TRUE),MATCH(CY$10,INDIRECT(Graph!$C$2&amp;"!$A:$A",TRUE),0),MATCH($A11,INDIRECT(Graph!$C$2&amp;"!$4:$4",TRUE),0))=0,31,INDEX(INDIRECT(Graph!$C$2&amp;"!$1:$99999",TRUE),MATCH(CY$10,INDIRECT(Graph!$C$2&amp;"!$A:$A",TRUE),0),MATCH($A11,INDIRECT(Graph!$C$2&amp;"!$4:$4",TRUE),0)))))</f>
        <v>#N/A</v>
      </c>
      <c r="CZ14" s="41" t="e">
        <f ca="1">IF(ISERR(IF(Graph!$C$4="Trend",IF(IF(OR(COLUMN()&lt;7,COLUMN()&gt;184),NA(),AVERAGE(CY11:DC11))="",NA(),IF(OR(COLUMN()&lt;7,COLUMN()&gt;184),NA(),AVERAGE(CY11:DC11))),IF(INDEX(INDIRECT(Graph!$C$2&amp;"!$1:$99999",TRUE),MATCH(CZ$10,INDIRECT(Graph!$C$2&amp;"!$A:$A",TRUE),0),MATCH($A11,INDIRECT(Graph!$C$2&amp;"!$4:$4",TRUE),0))=0,31,INDEX(INDIRECT(Graph!$C$2&amp;"!$1:$99999",TRUE),MATCH(CZ$10,INDIRECT(Graph!$C$2&amp;"!$A:$A",TRUE),0),MATCH($A11,INDIRECT(Graph!$C$2&amp;"!$4:$4",TRUE),0))))),NA(),IF(Graph!$C$4="Trend",IF(IF(OR(COLUMN()&lt;7,COLUMN()&gt;184),NA(),AVERAGE(CY11:DC11))="",NA(),IF(OR(COLUMN()&lt;7,COLUMN()&gt;184),NA(),AVERAGE(CY11:DC11))),IF(INDEX(INDIRECT(Graph!$C$2&amp;"!$1:$99999",TRUE),MATCH(CZ$10,INDIRECT(Graph!$C$2&amp;"!$A:$A",TRUE),0),MATCH($A11,INDIRECT(Graph!$C$2&amp;"!$4:$4",TRUE),0))=0,31,INDEX(INDIRECT(Graph!$C$2&amp;"!$1:$99999",TRUE),MATCH(CZ$10,INDIRECT(Graph!$C$2&amp;"!$A:$A",TRUE),0),MATCH($A11,INDIRECT(Graph!$C$2&amp;"!$4:$4",TRUE),0)))))</f>
        <v>#N/A</v>
      </c>
      <c r="DA14" s="41" t="e">
        <f ca="1">IF(ISERR(IF(Graph!$C$4="Trend",IF(IF(OR(COLUMN()&lt;7,COLUMN()&gt;184),NA(),AVERAGE(CZ11:DD11))="",NA(),IF(OR(COLUMN()&lt;7,COLUMN()&gt;184),NA(),AVERAGE(CZ11:DD11))),IF(INDEX(INDIRECT(Graph!$C$2&amp;"!$1:$99999",TRUE),MATCH(DA$10,INDIRECT(Graph!$C$2&amp;"!$A:$A",TRUE),0),MATCH($A11,INDIRECT(Graph!$C$2&amp;"!$4:$4",TRUE),0))=0,31,INDEX(INDIRECT(Graph!$C$2&amp;"!$1:$99999",TRUE),MATCH(DA$10,INDIRECT(Graph!$C$2&amp;"!$A:$A",TRUE),0),MATCH($A11,INDIRECT(Graph!$C$2&amp;"!$4:$4",TRUE),0))))),NA(),IF(Graph!$C$4="Trend",IF(IF(OR(COLUMN()&lt;7,COLUMN()&gt;184),NA(),AVERAGE(CZ11:DD11))="",NA(),IF(OR(COLUMN()&lt;7,COLUMN()&gt;184),NA(),AVERAGE(CZ11:DD11))),IF(INDEX(INDIRECT(Graph!$C$2&amp;"!$1:$99999",TRUE),MATCH(DA$10,INDIRECT(Graph!$C$2&amp;"!$A:$A",TRUE),0),MATCH($A11,INDIRECT(Graph!$C$2&amp;"!$4:$4",TRUE),0))=0,31,INDEX(INDIRECT(Graph!$C$2&amp;"!$1:$99999",TRUE),MATCH(DA$10,INDIRECT(Graph!$C$2&amp;"!$A:$A",TRUE),0),MATCH($A11,INDIRECT(Graph!$C$2&amp;"!$4:$4",TRUE),0)))))</f>
        <v>#N/A</v>
      </c>
      <c r="DB14" s="41" t="e">
        <f ca="1">IF(ISERR(IF(Graph!$C$4="Trend",IF(IF(OR(COLUMN()&lt;7,COLUMN()&gt;184),NA(),AVERAGE(DA11:DE11))="",NA(),IF(OR(COLUMN()&lt;7,COLUMN()&gt;184),NA(),AVERAGE(DA11:DE11))),IF(INDEX(INDIRECT(Graph!$C$2&amp;"!$1:$99999",TRUE),MATCH(DB$10,INDIRECT(Graph!$C$2&amp;"!$A:$A",TRUE),0),MATCH($A11,INDIRECT(Graph!$C$2&amp;"!$4:$4",TRUE),0))=0,31,INDEX(INDIRECT(Graph!$C$2&amp;"!$1:$99999",TRUE),MATCH(DB$10,INDIRECT(Graph!$C$2&amp;"!$A:$A",TRUE),0),MATCH($A11,INDIRECT(Graph!$C$2&amp;"!$4:$4",TRUE),0))))),NA(),IF(Graph!$C$4="Trend",IF(IF(OR(COLUMN()&lt;7,COLUMN()&gt;184),NA(),AVERAGE(DA11:DE11))="",NA(),IF(OR(COLUMN()&lt;7,COLUMN()&gt;184),NA(),AVERAGE(DA11:DE11))),IF(INDEX(INDIRECT(Graph!$C$2&amp;"!$1:$99999",TRUE),MATCH(DB$10,INDIRECT(Graph!$C$2&amp;"!$A:$A",TRUE),0),MATCH($A11,INDIRECT(Graph!$C$2&amp;"!$4:$4",TRUE),0))=0,31,INDEX(INDIRECT(Graph!$C$2&amp;"!$1:$99999",TRUE),MATCH(DB$10,INDIRECT(Graph!$C$2&amp;"!$A:$A",TRUE),0),MATCH($A11,INDIRECT(Graph!$C$2&amp;"!$4:$4",TRUE),0)))))</f>
        <v>#N/A</v>
      </c>
      <c r="DC14" s="41" t="e">
        <f ca="1">IF(ISERR(IF(Graph!$C$4="Trend",IF(IF(OR(COLUMN()&lt;7,COLUMN()&gt;184),NA(),AVERAGE(DB11:DF11))="",NA(),IF(OR(COLUMN()&lt;7,COLUMN()&gt;184),NA(),AVERAGE(DB11:DF11))),IF(INDEX(INDIRECT(Graph!$C$2&amp;"!$1:$99999",TRUE),MATCH(DC$10,INDIRECT(Graph!$C$2&amp;"!$A:$A",TRUE),0),MATCH($A11,INDIRECT(Graph!$C$2&amp;"!$4:$4",TRUE),0))=0,31,INDEX(INDIRECT(Graph!$C$2&amp;"!$1:$99999",TRUE),MATCH(DC$10,INDIRECT(Graph!$C$2&amp;"!$A:$A",TRUE),0),MATCH($A11,INDIRECT(Graph!$C$2&amp;"!$4:$4",TRUE),0))))),NA(),IF(Graph!$C$4="Trend",IF(IF(OR(COLUMN()&lt;7,COLUMN()&gt;184),NA(),AVERAGE(DB11:DF11))="",NA(),IF(OR(COLUMN()&lt;7,COLUMN()&gt;184),NA(),AVERAGE(DB11:DF11))),IF(INDEX(INDIRECT(Graph!$C$2&amp;"!$1:$99999",TRUE),MATCH(DC$10,INDIRECT(Graph!$C$2&amp;"!$A:$A",TRUE),0),MATCH($A11,INDIRECT(Graph!$C$2&amp;"!$4:$4",TRUE),0))=0,31,INDEX(INDIRECT(Graph!$C$2&amp;"!$1:$99999",TRUE),MATCH(DC$10,INDIRECT(Graph!$C$2&amp;"!$A:$A",TRUE),0),MATCH($A11,INDIRECT(Graph!$C$2&amp;"!$4:$4",TRUE),0)))))</f>
        <v>#N/A</v>
      </c>
      <c r="DD14" s="41" t="e">
        <f ca="1">IF(ISERR(IF(Graph!$C$4="Trend",IF(IF(OR(COLUMN()&lt;7,COLUMN()&gt;184),NA(),AVERAGE(DC11:DG11))="",NA(),IF(OR(COLUMN()&lt;7,COLUMN()&gt;184),NA(),AVERAGE(DC11:DG11))),IF(INDEX(INDIRECT(Graph!$C$2&amp;"!$1:$99999",TRUE),MATCH(DD$10,INDIRECT(Graph!$C$2&amp;"!$A:$A",TRUE),0),MATCH($A11,INDIRECT(Graph!$C$2&amp;"!$4:$4",TRUE),0))=0,31,INDEX(INDIRECT(Graph!$C$2&amp;"!$1:$99999",TRUE),MATCH(DD$10,INDIRECT(Graph!$C$2&amp;"!$A:$A",TRUE),0),MATCH($A11,INDIRECT(Graph!$C$2&amp;"!$4:$4",TRUE),0))))),NA(),IF(Graph!$C$4="Trend",IF(IF(OR(COLUMN()&lt;7,COLUMN()&gt;184),NA(),AVERAGE(DC11:DG11))="",NA(),IF(OR(COLUMN()&lt;7,COLUMN()&gt;184),NA(),AVERAGE(DC11:DG11))),IF(INDEX(INDIRECT(Graph!$C$2&amp;"!$1:$99999",TRUE),MATCH(DD$10,INDIRECT(Graph!$C$2&amp;"!$A:$A",TRUE),0),MATCH($A11,INDIRECT(Graph!$C$2&amp;"!$4:$4",TRUE),0))=0,31,INDEX(INDIRECT(Graph!$C$2&amp;"!$1:$99999",TRUE),MATCH(DD$10,INDIRECT(Graph!$C$2&amp;"!$A:$A",TRUE),0),MATCH($A11,INDIRECT(Graph!$C$2&amp;"!$4:$4",TRUE),0)))))</f>
        <v>#N/A</v>
      </c>
      <c r="DE14" s="41" t="e">
        <f ca="1">IF(ISERR(IF(Graph!$C$4="Trend",IF(IF(OR(COLUMN()&lt;7,COLUMN()&gt;184),NA(),AVERAGE(DD11:DH11))="",NA(),IF(OR(COLUMN()&lt;7,COLUMN()&gt;184),NA(),AVERAGE(DD11:DH11))),IF(INDEX(INDIRECT(Graph!$C$2&amp;"!$1:$99999",TRUE),MATCH(DE$10,INDIRECT(Graph!$C$2&amp;"!$A:$A",TRUE),0),MATCH($A11,INDIRECT(Graph!$C$2&amp;"!$4:$4",TRUE),0))=0,31,INDEX(INDIRECT(Graph!$C$2&amp;"!$1:$99999",TRUE),MATCH(DE$10,INDIRECT(Graph!$C$2&amp;"!$A:$A",TRUE),0),MATCH($A11,INDIRECT(Graph!$C$2&amp;"!$4:$4",TRUE),0))))),NA(),IF(Graph!$C$4="Trend",IF(IF(OR(COLUMN()&lt;7,COLUMN()&gt;184),NA(),AVERAGE(DD11:DH11))="",NA(),IF(OR(COLUMN()&lt;7,COLUMN()&gt;184),NA(),AVERAGE(DD11:DH11))),IF(INDEX(INDIRECT(Graph!$C$2&amp;"!$1:$99999",TRUE),MATCH(DE$10,INDIRECT(Graph!$C$2&amp;"!$A:$A",TRUE),0),MATCH($A11,INDIRECT(Graph!$C$2&amp;"!$4:$4",TRUE),0))=0,31,INDEX(INDIRECT(Graph!$C$2&amp;"!$1:$99999",TRUE),MATCH(DE$10,INDIRECT(Graph!$C$2&amp;"!$A:$A",TRUE),0),MATCH($A11,INDIRECT(Graph!$C$2&amp;"!$4:$4",TRUE),0)))))</f>
        <v>#N/A</v>
      </c>
      <c r="DF14" s="41" t="e">
        <f ca="1">IF(ISERR(IF(Graph!$C$4="Trend",IF(IF(OR(COLUMN()&lt;7,COLUMN()&gt;184),NA(),AVERAGE(DE11:DI11))="",NA(),IF(OR(COLUMN()&lt;7,COLUMN()&gt;184),NA(),AVERAGE(DE11:DI11))),IF(INDEX(INDIRECT(Graph!$C$2&amp;"!$1:$99999",TRUE),MATCH(DF$10,INDIRECT(Graph!$C$2&amp;"!$A:$A",TRUE),0),MATCH($A11,INDIRECT(Graph!$C$2&amp;"!$4:$4",TRUE),0))=0,31,INDEX(INDIRECT(Graph!$C$2&amp;"!$1:$99999",TRUE),MATCH(DF$10,INDIRECT(Graph!$C$2&amp;"!$A:$A",TRUE),0),MATCH($A11,INDIRECT(Graph!$C$2&amp;"!$4:$4",TRUE),0))))),NA(),IF(Graph!$C$4="Trend",IF(IF(OR(COLUMN()&lt;7,COLUMN()&gt;184),NA(),AVERAGE(DE11:DI11))="",NA(),IF(OR(COLUMN()&lt;7,COLUMN()&gt;184),NA(),AVERAGE(DE11:DI11))),IF(INDEX(INDIRECT(Graph!$C$2&amp;"!$1:$99999",TRUE),MATCH(DF$10,INDIRECT(Graph!$C$2&amp;"!$A:$A",TRUE),0),MATCH($A11,INDIRECT(Graph!$C$2&amp;"!$4:$4",TRUE),0))=0,31,INDEX(INDIRECT(Graph!$C$2&amp;"!$1:$99999",TRUE),MATCH(DF$10,INDIRECT(Graph!$C$2&amp;"!$A:$A",TRUE),0),MATCH($A11,INDIRECT(Graph!$C$2&amp;"!$4:$4",TRUE),0)))))</f>
        <v>#N/A</v>
      </c>
      <c r="DG14" s="41" t="e">
        <f ca="1">IF(ISERR(IF(Graph!$C$4="Trend",IF(IF(OR(COLUMN()&lt;7,COLUMN()&gt;184),NA(),AVERAGE(DF11:DJ11))="",NA(),IF(OR(COLUMN()&lt;7,COLUMN()&gt;184),NA(),AVERAGE(DF11:DJ11))),IF(INDEX(INDIRECT(Graph!$C$2&amp;"!$1:$99999",TRUE),MATCH(DG$10,INDIRECT(Graph!$C$2&amp;"!$A:$A",TRUE),0),MATCH($A11,INDIRECT(Graph!$C$2&amp;"!$4:$4",TRUE),0))=0,31,INDEX(INDIRECT(Graph!$C$2&amp;"!$1:$99999",TRUE),MATCH(DG$10,INDIRECT(Graph!$C$2&amp;"!$A:$A",TRUE),0),MATCH($A11,INDIRECT(Graph!$C$2&amp;"!$4:$4",TRUE),0))))),NA(),IF(Graph!$C$4="Trend",IF(IF(OR(COLUMN()&lt;7,COLUMN()&gt;184),NA(),AVERAGE(DF11:DJ11))="",NA(),IF(OR(COLUMN()&lt;7,COLUMN()&gt;184),NA(),AVERAGE(DF11:DJ11))),IF(INDEX(INDIRECT(Graph!$C$2&amp;"!$1:$99999",TRUE),MATCH(DG$10,INDIRECT(Graph!$C$2&amp;"!$A:$A",TRUE),0),MATCH($A11,INDIRECT(Graph!$C$2&amp;"!$4:$4",TRUE),0))=0,31,INDEX(INDIRECT(Graph!$C$2&amp;"!$1:$99999",TRUE),MATCH(DG$10,INDIRECT(Graph!$C$2&amp;"!$A:$A",TRUE),0),MATCH($A11,INDIRECT(Graph!$C$2&amp;"!$4:$4",TRUE),0)))))</f>
        <v>#N/A</v>
      </c>
      <c r="DH14" s="41" t="e">
        <f ca="1">IF(ISERR(IF(Graph!$C$4="Trend",IF(IF(OR(COLUMN()&lt;7,COLUMN()&gt;184),NA(),AVERAGE(DG11:DK11))="",NA(),IF(OR(COLUMN()&lt;7,COLUMN()&gt;184),NA(),AVERAGE(DG11:DK11))),IF(INDEX(INDIRECT(Graph!$C$2&amp;"!$1:$99999",TRUE),MATCH(DH$10,INDIRECT(Graph!$C$2&amp;"!$A:$A",TRUE),0),MATCH($A11,INDIRECT(Graph!$C$2&amp;"!$4:$4",TRUE),0))=0,31,INDEX(INDIRECT(Graph!$C$2&amp;"!$1:$99999",TRUE),MATCH(DH$10,INDIRECT(Graph!$C$2&amp;"!$A:$A",TRUE),0),MATCH($A11,INDIRECT(Graph!$C$2&amp;"!$4:$4",TRUE),0))))),NA(),IF(Graph!$C$4="Trend",IF(IF(OR(COLUMN()&lt;7,COLUMN()&gt;184),NA(),AVERAGE(DG11:DK11))="",NA(),IF(OR(COLUMN()&lt;7,COLUMN()&gt;184),NA(),AVERAGE(DG11:DK11))),IF(INDEX(INDIRECT(Graph!$C$2&amp;"!$1:$99999",TRUE),MATCH(DH$10,INDIRECT(Graph!$C$2&amp;"!$A:$A",TRUE),0),MATCH($A11,INDIRECT(Graph!$C$2&amp;"!$4:$4",TRUE),0))=0,31,INDEX(INDIRECT(Graph!$C$2&amp;"!$1:$99999",TRUE),MATCH(DH$10,INDIRECT(Graph!$C$2&amp;"!$A:$A",TRUE),0),MATCH($A11,INDIRECT(Graph!$C$2&amp;"!$4:$4",TRUE),0)))))</f>
        <v>#N/A</v>
      </c>
      <c r="DI14" s="41" t="e">
        <f ca="1">IF(ISERR(IF(Graph!$C$4="Trend",IF(IF(OR(COLUMN()&lt;7,COLUMN()&gt;184),NA(),AVERAGE(DH11:DL11))="",NA(),IF(OR(COLUMN()&lt;7,COLUMN()&gt;184),NA(),AVERAGE(DH11:DL11))),IF(INDEX(INDIRECT(Graph!$C$2&amp;"!$1:$99999",TRUE),MATCH(DI$10,INDIRECT(Graph!$C$2&amp;"!$A:$A",TRUE),0),MATCH($A11,INDIRECT(Graph!$C$2&amp;"!$4:$4",TRUE),0))=0,31,INDEX(INDIRECT(Graph!$C$2&amp;"!$1:$99999",TRUE),MATCH(DI$10,INDIRECT(Graph!$C$2&amp;"!$A:$A",TRUE),0),MATCH($A11,INDIRECT(Graph!$C$2&amp;"!$4:$4",TRUE),0))))),NA(),IF(Graph!$C$4="Trend",IF(IF(OR(COLUMN()&lt;7,COLUMN()&gt;184),NA(),AVERAGE(DH11:DL11))="",NA(),IF(OR(COLUMN()&lt;7,COLUMN()&gt;184),NA(),AVERAGE(DH11:DL11))),IF(INDEX(INDIRECT(Graph!$C$2&amp;"!$1:$99999",TRUE),MATCH(DI$10,INDIRECT(Graph!$C$2&amp;"!$A:$A",TRUE),0),MATCH($A11,INDIRECT(Graph!$C$2&amp;"!$4:$4",TRUE),0))=0,31,INDEX(INDIRECT(Graph!$C$2&amp;"!$1:$99999",TRUE),MATCH(DI$10,INDIRECT(Graph!$C$2&amp;"!$A:$A",TRUE),0),MATCH($A11,INDIRECT(Graph!$C$2&amp;"!$4:$4",TRUE),0)))))</f>
        <v>#N/A</v>
      </c>
      <c r="DJ14" s="41" t="e">
        <f ca="1">IF(ISERR(IF(Graph!$C$4="Trend",IF(IF(OR(COLUMN()&lt;7,COLUMN()&gt;184),NA(),AVERAGE(DI11:DM11))="",NA(),IF(OR(COLUMN()&lt;7,COLUMN()&gt;184),NA(),AVERAGE(DI11:DM11))),IF(INDEX(INDIRECT(Graph!$C$2&amp;"!$1:$99999",TRUE),MATCH(DJ$10,INDIRECT(Graph!$C$2&amp;"!$A:$A",TRUE),0),MATCH($A11,INDIRECT(Graph!$C$2&amp;"!$4:$4",TRUE),0))=0,31,INDEX(INDIRECT(Graph!$C$2&amp;"!$1:$99999",TRUE),MATCH(DJ$10,INDIRECT(Graph!$C$2&amp;"!$A:$A",TRUE),0),MATCH($A11,INDIRECT(Graph!$C$2&amp;"!$4:$4",TRUE),0))))),NA(),IF(Graph!$C$4="Trend",IF(IF(OR(COLUMN()&lt;7,COLUMN()&gt;184),NA(),AVERAGE(DI11:DM11))="",NA(),IF(OR(COLUMN()&lt;7,COLUMN()&gt;184),NA(),AVERAGE(DI11:DM11))),IF(INDEX(INDIRECT(Graph!$C$2&amp;"!$1:$99999",TRUE),MATCH(DJ$10,INDIRECT(Graph!$C$2&amp;"!$A:$A",TRUE),0),MATCH($A11,INDIRECT(Graph!$C$2&amp;"!$4:$4",TRUE),0))=0,31,INDEX(INDIRECT(Graph!$C$2&amp;"!$1:$99999",TRUE),MATCH(DJ$10,INDIRECT(Graph!$C$2&amp;"!$A:$A",TRUE),0),MATCH($A11,INDIRECT(Graph!$C$2&amp;"!$4:$4",TRUE),0)))))</f>
        <v>#N/A</v>
      </c>
      <c r="DK14" s="41" t="e">
        <f ca="1">IF(ISERR(IF(Graph!$C$4="Trend",IF(IF(OR(COLUMN()&lt;7,COLUMN()&gt;184),NA(),AVERAGE(DJ11:DN11))="",NA(),IF(OR(COLUMN()&lt;7,COLUMN()&gt;184),NA(),AVERAGE(DJ11:DN11))),IF(INDEX(INDIRECT(Graph!$C$2&amp;"!$1:$99999",TRUE),MATCH(DK$10,INDIRECT(Graph!$C$2&amp;"!$A:$A",TRUE),0),MATCH($A11,INDIRECT(Graph!$C$2&amp;"!$4:$4",TRUE),0))=0,31,INDEX(INDIRECT(Graph!$C$2&amp;"!$1:$99999",TRUE),MATCH(DK$10,INDIRECT(Graph!$C$2&amp;"!$A:$A",TRUE),0),MATCH($A11,INDIRECT(Graph!$C$2&amp;"!$4:$4",TRUE),0))))),NA(),IF(Graph!$C$4="Trend",IF(IF(OR(COLUMN()&lt;7,COLUMN()&gt;184),NA(),AVERAGE(DJ11:DN11))="",NA(),IF(OR(COLUMN()&lt;7,COLUMN()&gt;184),NA(),AVERAGE(DJ11:DN11))),IF(INDEX(INDIRECT(Graph!$C$2&amp;"!$1:$99999",TRUE),MATCH(DK$10,INDIRECT(Graph!$C$2&amp;"!$A:$A",TRUE),0),MATCH($A11,INDIRECT(Graph!$C$2&amp;"!$4:$4",TRUE),0))=0,31,INDEX(INDIRECT(Graph!$C$2&amp;"!$1:$99999",TRUE),MATCH(DK$10,INDIRECT(Graph!$C$2&amp;"!$A:$A",TRUE),0),MATCH($A11,INDIRECT(Graph!$C$2&amp;"!$4:$4",TRUE),0)))))</f>
        <v>#N/A</v>
      </c>
      <c r="DL14" s="41" t="e">
        <f ca="1">IF(ISERR(IF(Graph!$C$4="Trend",IF(IF(OR(COLUMN()&lt;7,COLUMN()&gt;184),NA(),AVERAGE(DK11:DO11))="",NA(),IF(OR(COLUMN()&lt;7,COLUMN()&gt;184),NA(),AVERAGE(DK11:DO11))),IF(INDEX(INDIRECT(Graph!$C$2&amp;"!$1:$99999",TRUE),MATCH(DL$10,INDIRECT(Graph!$C$2&amp;"!$A:$A",TRUE),0),MATCH($A11,INDIRECT(Graph!$C$2&amp;"!$4:$4",TRUE),0))=0,31,INDEX(INDIRECT(Graph!$C$2&amp;"!$1:$99999",TRUE),MATCH(DL$10,INDIRECT(Graph!$C$2&amp;"!$A:$A",TRUE),0),MATCH($A11,INDIRECT(Graph!$C$2&amp;"!$4:$4",TRUE),0))))),NA(),IF(Graph!$C$4="Trend",IF(IF(OR(COLUMN()&lt;7,COLUMN()&gt;184),NA(),AVERAGE(DK11:DO11))="",NA(),IF(OR(COLUMN()&lt;7,COLUMN()&gt;184),NA(),AVERAGE(DK11:DO11))),IF(INDEX(INDIRECT(Graph!$C$2&amp;"!$1:$99999",TRUE),MATCH(DL$10,INDIRECT(Graph!$C$2&amp;"!$A:$A",TRUE),0),MATCH($A11,INDIRECT(Graph!$C$2&amp;"!$4:$4",TRUE),0))=0,31,INDEX(INDIRECT(Graph!$C$2&amp;"!$1:$99999",TRUE),MATCH(DL$10,INDIRECT(Graph!$C$2&amp;"!$A:$A",TRUE),0),MATCH($A11,INDIRECT(Graph!$C$2&amp;"!$4:$4",TRUE),0)))))</f>
        <v>#N/A</v>
      </c>
      <c r="DM14" s="41" t="e">
        <f ca="1">IF(ISERR(IF(Graph!$C$4="Trend",IF(IF(OR(COLUMN()&lt;7,COLUMN()&gt;184),NA(),AVERAGE(DL11:DP11))="",NA(),IF(OR(COLUMN()&lt;7,COLUMN()&gt;184),NA(),AVERAGE(DL11:DP11))),IF(INDEX(INDIRECT(Graph!$C$2&amp;"!$1:$99999",TRUE),MATCH(DM$10,INDIRECT(Graph!$C$2&amp;"!$A:$A",TRUE),0),MATCH($A11,INDIRECT(Graph!$C$2&amp;"!$4:$4",TRUE),0))=0,31,INDEX(INDIRECT(Graph!$C$2&amp;"!$1:$99999",TRUE),MATCH(DM$10,INDIRECT(Graph!$C$2&amp;"!$A:$A",TRUE),0),MATCH($A11,INDIRECT(Graph!$C$2&amp;"!$4:$4",TRUE),0))))),NA(),IF(Graph!$C$4="Trend",IF(IF(OR(COLUMN()&lt;7,COLUMN()&gt;184),NA(),AVERAGE(DL11:DP11))="",NA(),IF(OR(COLUMN()&lt;7,COLUMN()&gt;184),NA(),AVERAGE(DL11:DP11))),IF(INDEX(INDIRECT(Graph!$C$2&amp;"!$1:$99999",TRUE),MATCH(DM$10,INDIRECT(Graph!$C$2&amp;"!$A:$A",TRUE),0),MATCH($A11,INDIRECT(Graph!$C$2&amp;"!$4:$4",TRUE),0))=0,31,INDEX(INDIRECT(Graph!$C$2&amp;"!$1:$99999",TRUE),MATCH(DM$10,INDIRECT(Graph!$C$2&amp;"!$A:$A",TRUE),0),MATCH($A11,INDIRECT(Graph!$C$2&amp;"!$4:$4",TRUE),0)))))</f>
        <v>#N/A</v>
      </c>
      <c r="DN14" s="41" t="e">
        <f ca="1">IF(ISERR(IF(Graph!$C$4="Trend",IF(IF(OR(COLUMN()&lt;7,COLUMN()&gt;184),NA(),AVERAGE(DM11:DQ11))="",NA(),IF(OR(COLUMN()&lt;7,COLUMN()&gt;184),NA(),AVERAGE(DM11:DQ11))),IF(INDEX(INDIRECT(Graph!$C$2&amp;"!$1:$99999",TRUE),MATCH(DN$10,INDIRECT(Graph!$C$2&amp;"!$A:$A",TRUE),0),MATCH($A11,INDIRECT(Graph!$C$2&amp;"!$4:$4",TRUE),0))=0,31,INDEX(INDIRECT(Graph!$C$2&amp;"!$1:$99999",TRUE),MATCH(DN$10,INDIRECT(Graph!$C$2&amp;"!$A:$A",TRUE),0),MATCH($A11,INDIRECT(Graph!$C$2&amp;"!$4:$4",TRUE),0))))),NA(),IF(Graph!$C$4="Trend",IF(IF(OR(COLUMN()&lt;7,COLUMN()&gt;184),NA(),AVERAGE(DM11:DQ11))="",NA(),IF(OR(COLUMN()&lt;7,COLUMN()&gt;184),NA(),AVERAGE(DM11:DQ11))),IF(INDEX(INDIRECT(Graph!$C$2&amp;"!$1:$99999",TRUE),MATCH(DN$10,INDIRECT(Graph!$C$2&amp;"!$A:$A",TRUE),0),MATCH($A11,INDIRECT(Graph!$C$2&amp;"!$4:$4",TRUE),0))=0,31,INDEX(INDIRECT(Graph!$C$2&amp;"!$1:$99999",TRUE),MATCH(DN$10,INDIRECT(Graph!$C$2&amp;"!$A:$A",TRUE),0),MATCH($A11,INDIRECT(Graph!$C$2&amp;"!$4:$4",TRUE),0)))))</f>
        <v>#N/A</v>
      </c>
      <c r="DO14" s="41" t="e">
        <f ca="1">IF(ISERR(IF(Graph!$C$4="Trend",IF(IF(OR(COLUMN()&lt;7,COLUMN()&gt;184),NA(),AVERAGE(DN11:DR11))="",NA(),IF(OR(COLUMN()&lt;7,COLUMN()&gt;184),NA(),AVERAGE(DN11:DR11))),IF(INDEX(INDIRECT(Graph!$C$2&amp;"!$1:$99999",TRUE),MATCH(DO$10,INDIRECT(Graph!$C$2&amp;"!$A:$A",TRUE),0),MATCH($A11,INDIRECT(Graph!$C$2&amp;"!$4:$4",TRUE),0))=0,31,INDEX(INDIRECT(Graph!$C$2&amp;"!$1:$99999",TRUE),MATCH(DO$10,INDIRECT(Graph!$C$2&amp;"!$A:$A",TRUE),0),MATCH($A11,INDIRECT(Graph!$C$2&amp;"!$4:$4",TRUE),0))))),NA(),IF(Graph!$C$4="Trend",IF(IF(OR(COLUMN()&lt;7,COLUMN()&gt;184),NA(),AVERAGE(DN11:DR11))="",NA(),IF(OR(COLUMN()&lt;7,COLUMN()&gt;184),NA(),AVERAGE(DN11:DR11))),IF(INDEX(INDIRECT(Graph!$C$2&amp;"!$1:$99999",TRUE),MATCH(DO$10,INDIRECT(Graph!$C$2&amp;"!$A:$A",TRUE),0),MATCH($A11,INDIRECT(Graph!$C$2&amp;"!$4:$4",TRUE),0))=0,31,INDEX(INDIRECT(Graph!$C$2&amp;"!$1:$99999",TRUE),MATCH(DO$10,INDIRECT(Graph!$C$2&amp;"!$A:$A",TRUE),0),MATCH($A11,INDIRECT(Graph!$C$2&amp;"!$4:$4",TRUE),0)))))</f>
        <v>#N/A</v>
      </c>
      <c r="DP14" s="41" t="e">
        <f ca="1">IF(ISERR(IF(Graph!$C$4="Trend",IF(IF(OR(COLUMN()&lt;7,COLUMN()&gt;184),NA(),AVERAGE(DO11:DS11))="",NA(),IF(OR(COLUMN()&lt;7,COLUMN()&gt;184),NA(),AVERAGE(DO11:DS11))),IF(INDEX(INDIRECT(Graph!$C$2&amp;"!$1:$99999",TRUE),MATCH(DP$10,INDIRECT(Graph!$C$2&amp;"!$A:$A",TRUE),0),MATCH($A11,INDIRECT(Graph!$C$2&amp;"!$4:$4",TRUE),0))=0,31,INDEX(INDIRECT(Graph!$C$2&amp;"!$1:$99999",TRUE),MATCH(DP$10,INDIRECT(Graph!$C$2&amp;"!$A:$A",TRUE),0),MATCH($A11,INDIRECT(Graph!$C$2&amp;"!$4:$4",TRUE),0))))),NA(),IF(Graph!$C$4="Trend",IF(IF(OR(COLUMN()&lt;7,COLUMN()&gt;184),NA(),AVERAGE(DO11:DS11))="",NA(),IF(OR(COLUMN()&lt;7,COLUMN()&gt;184),NA(),AVERAGE(DO11:DS11))),IF(INDEX(INDIRECT(Graph!$C$2&amp;"!$1:$99999",TRUE),MATCH(DP$10,INDIRECT(Graph!$C$2&amp;"!$A:$A",TRUE),0),MATCH($A11,INDIRECT(Graph!$C$2&amp;"!$4:$4",TRUE),0))=0,31,INDEX(INDIRECT(Graph!$C$2&amp;"!$1:$99999",TRUE),MATCH(DP$10,INDIRECT(Graph!$C$2&amp;"!$A:$A",TRUE),0),MATCH($A11,INDIRECT(Graph!$C$2&amp;"!$4:$4",TRUE),0)))))</f>
        <v>#N/A</v>
      </c>
      <c r="DQ14" s="41" t="e">
        <f ca="1">IF(ISERR(IF(Graph!$C$4="Trend",IF(IF(OR(COLUMN()&lt;7,COLUMN()&gt;184),NA(),AVERAGE(DP11:DT11))="",NA(),IF(OR(COLUMN()&lt;7,COLUMN()&gt;184),NA(),AVERAGE(DP11:DT11))),IF(INDEX(INDIRECT(Graph!$C$2&amp;"!$1:$99999",TRUE),MATCH(DQ$10,INDIRECT(Graph!$C$2&amp;"!$A:$A",TRUE),0),MATCH($A11,INDIRECT(Graph!$C$2&amp;"!$4:$4",TRUE),0))=0,31,INDEX(INDIRECT(Graph!$C$2&amp;"!$1:$99999",TRUE),MATCH(DQ$10,INDIRECT(Graph!$C$2&amp;"!$A:$A",TRUE),0),MATCH($A11,INDIRECT(Graph!$C$2&amp;"!$4:$4",TRUE),0))))),NA(),IF(Graph!$C$4="Trend",IF(IF(OR(COLUMN()&lt;7,COLUMN()&gt;184),NA(),AVERAGE(DP11:DT11))="",NA(),IF(OR(COLUMN()&lt;7,COLUMN()&gt;184),NA(),AVERAGE(DP11:DT11))),IF(INDEX(INDIRECT(Graph!$C$2&amp;"!$1:$99999",TRUE),MATCH(DQ$10,INDIRECT(Graph!$C$2&amp;"!$A:$A",TRUE),0),MATCH($A11,INDIRECT(Graph!$C$2&amp;"!$4:$4",TRUE),0))=0,31,INDEX(INDIRECT(Graph!$C$2&amp;"!$1:$99999",TRUE),MATCH(DQ$10,INDIRECT(Graph!$C$2&amp;"!$A:$A",TRUE),0),MATCH($A11,INDIRECT(Graph!$C$2&amp;"!$4:$4",TRUE),0)))))</f>
        <v>#N/A</v>
      </c>
      <c r="DR14" s="41" t="e">
        <f ca="1">IF(ISERR(IF(Graph!$C$4="Trend",IF(IF(OR(COLUMN()&lt;7,COLUMN()&gt;184),NA(),AVERAGE(DQ11:DU11))="",NA(),IF(OR(COLUMN()&lt;7,COLUMN()&gt;184),NA(),AVERAGE(DQ11:DU11))),IF(INDEX(INDIRECT(Graph!$C$2&amp;"!$1:$99999",TRUE),MATCH(DR$10,INDIRECT(Graph!$C$2&amp;"!$A:$A",TRUE),0),MATCH($A11,INDIRECT(Graph!$C$2&amp;"!$4:$4",TRUE),0))=0,31,INDEX(INDIRECT(Graph!$C$2&amp;"!$1:$99999",TRUE),MATCH(DR$10,INDIRECT(Graph!$C$2&amp;"!$A:$A",TRUE),0),MATCH($A11,INDIRECT(Graph!$C$2&amp;"!$4:$4",TRUE),0))))),NA(),IF(Graph!$C$4="Trend",IF(IF(OR(COLUMN()&lt;7,COLUMN()&gt;184),NA(),AVERAGE(DQ11:DU11))="",NA(),IF(OR(COLUMN()&lt;7,COLUMN()&gt;184),NA(),AVERAGE(DQ11:DU11))),IF(INDEX(INDIRECT(Graph!$C$2&amp;"!$1:$99999",TRUE),MATCH(DR$10,INDIRECT(Graph!$C$2&amp;"!$A:$A",TRUE),0),MATCH($A11,INDIRECT(Graph!$C$2&amp;"!$4:$4",TRUE),0))=0,31,INDEX(INDIRECT(Graph!$C$2&amp;"!$1:$99999",TRUE),MATCH(DR$10,INDIRECT(Graph!$C$2&amp;"!$A:$A",TRUE),0),MATCH($A11,INDIRECT(Graph!$C$2&amp;"!$4:$4",TRUE),0)))))</f>
        <v>#N/A</v>
      </c>
      <c r="DS14" s="41" t="e">
        <f ca="1">IF(ISERR(IF(Graph!$C$4="Trend",IF(IF(OR(COLUMN()&lt;7,COLUMN()&gt;184),NA(),AVERAGE(DR11:DV11))="",NA(),IF(OR(COLUMN()&lt;7,COLUMN()&gt;184),NA(),AVERAGE(DR11:DV11))),IF(INDEX(INDIRECT(Graph!$C$2&amp;"!$1:$99999",TRUE),MATCH(DS$10,INDIRECT(Graph!$C$2&amp;"!$A:$A",TRUE),0),MATCH($A11,INDIRECT(Graph!$C$2&amp;"!$4:$4",TRUE),0))=0,31,INDEX(INDIRECT(Graph!$C$2&amp;"!$1:$99999",TRUE),MATCH(DS$10,INDIRECT(Graph!$C$2&amp;"!$A:$A",TRUE),0),MATCH($A11,INDIRECT(Graph!$C$2&amp;"!$4:$4",TRUE),0))))),NA(),IF(Graph!$C$4="Trend",IF(IF(OR(COLUMN()&lt;7,COLUMN()&gt;184),NA(),AVERAGE(DR11:DV11))="",NA(),IF(OR(COLUMN()&lt;7,COLUMN()&gt;184),NA(),AVERAGE(DR11:DV11))),IF(INDEX(INDIRECT(Graph!$C$2&amp;"!$1:$99999",TRUE),MATCH(DS$10,INDIRECT(Graph!$C$2&amp;"!$A:$A",TRUE),0),MATCH($A11,INDIRECT(Graph!$C$2&amp;"!$4:$4",TRUE),0))=0,31,INDEX(INDIRECT(Graph!$C$2&amp;"!$1:$99999",TRUE),MATCH(DS$10,INDIRECT(Graph!$C$2&amp;"!$A:$A",TRUE),0),MATCH($A11,INDIRECT(Graph!$C$2&amp;"!$4:$4",TRUE),0)))))</f>
        <v>#N/A</v>
      </c>
      <c r="DT14" s="41" t="e">
        <f ca="1">IF(ISERR(IF(Graph!$C$4="Trend",IF(IF(OR(COLUMN()&lt;7,COLUMN()&gt;184),NA(),AVERAGE(DS11:DW11))="",NA(),IF(OR(COLUMN()&lt;7,COLUMN()&gt;184),NA(),AVERAGE(DS11:DW11))),IF(INDEX(INDIRECT(Graph!$C$2&amp;"!$1:$99999",TRUE),MATCH(DT$10,INDIRECT(Graph!$C$2&amp;"!$A:$A",TRUE),0),MATCH($A11,INDIRECT(Graph!$C$2&amp;"!$4:$4",TRUE),0))=0,31,INDEX(INDIRECT(Graph!$C$2&amp;"!$1:$99999",TRUE),MATCH(DT$10,INDIRECT(Graph!$C$2&amp;"!$A:$A",TRUE),0),MATCH($A11,INDIRECT(Graph!$C$2&amp;"!$4:$4",TRUE),0))))),NA(),IF(Graph!$C$4="Trend",IF(IF(OR(COLUMN()&lt;7,COLUMN()&gt;184),NA(),AVERAGE(DS11:DW11))="",NA(),IF(OR(COLUMN()&lt;7,COLUMN()&gt;184),NA(),AVERAGE(DS11:DW11))),IF(INDEX(INDIRECT(Graph!$C$2&amp;"!$1:$99999",TRUE),MATCH(DT$10,INDIRECT(Graph!$C$2&amp;"!$A:$A",TRUE),0),MATCH($A11,INDIRECT(Graph!$C$2&amp;"!$4:$4",TRUE),0))=0,31,INDEX(INDIRECT(Graph!$C$2&amp;"!$1:$99999",TRUE),MATCH(DT$10,INDIRECT(Graph!$C$2&amp;"!$A:$A",TRUE),0),MATCH($A11,INDIRECT(Graph!$C$2&amp;"!$4:$4",TRUE),0)))))</f>
        <v>#N/A</v>
      </c>
      <c r="DU14" s="41" t="e">
        <f ca="1">IF(ISERR(IF(Graph!$C$4="Trend",IF(IF(OR(COLUMN()&lt;7,COLUMN()&gt;184),NA(),AVERAGE(DT11:DX11))="",NA(),IF(OR(COLUMN()&lt;7,COLUMN()&gt;184),NA(),AVERAGE(DT11:DX11))),IF(INDEX(INDIRECT(Graph!$C$2&amp;"!$1:$99999",TRUE),MATCH(DU$10,INDIRECT(Graph!$C$2&amp;"!$A:$A",TRUE),0),MATCH($A11,INDIRECT(Graph!$C$2&amp;"!$4:$4",TRUE),0))=0,31,INDEX(INDIRECT(Graph!$C$2&amp;"!$1:$99999",TRUE),MATCH(DU$10,INDIRECT(Graph!$C$2&amp;"!$A:$A",TRUE),0),MATCH($A11,INDIRECT(Graph!$C$2&amp;"!$4:$4",TRUE),0))))),NA(),IF(Graph!$C$4="Trend",IF(IF(OR(COLUMN()&lt;7,COLUMN()&gt;184),NA(),AVERAGE(DT11:DX11))="",NA(),IF(OR(COLUMN()&lt;7,COLUMN()&gt;184),NA(),AVERAGE(DT11:DX11))),IF(INDEX(INDIRECT(Graph!$C$2&amp;"!$1:$99999",TRUE),MATCH(DU$10,INDIRECT(Graph!$C$2&amp;"!$A:$A",TRUE),0),MATCH($A11,INDIRECT(Graph!$C$2&amp;"!$4:$4",TRUE),0))=0,31,INDEX(INDIRECT(Graph!$C$2&amp;"!$1:$99999",TRUE),MATCH(DU$10,INDIRECT(Graph!$C$2&amp;"!$A:$A",TRUE),0),MATCH($A11,INDIRECT(Graph!$C$2&amp;"!$4:$4",TRUE),0)))))</f>
        <v>#N/A</v>
      </c>
      <c r="DV14" s="41" t="e">
        <f ca="1">IF(ISERR(IF(Graph!$C$4="Trend",IF(IF(OR(COLUMN()&lt;7,COLUMN()&gt;184),NA(),AVERAGE(DU11:DY11))="",NA(),IF(OR(COLUMN()&lt;7,COLUMN()&gt;184),NA(),AVERAGE(DU11:DY11))),IF(INDEX(INDIRECT(Graph!$C$2&amp;"!$1:$99999",TRUE),MATCH(DV$10,INDIRECT(Graph!$C$2&amp;"!$A:$A",TRUE),0),MATCH($A11,INDIRECT(Graph!$C$2&amp;"!$4:$4",TRUE),0))=0,31,INDEX(INDIRECT(Graph!$C$2&amp;"!$1:$99999",TRUE),MATCH(DV$10,INDIRECT(Graph!$C$2&amp;"!$A:$A",TRUE),0),MATCH($A11,INDIRECT(Graph!$C$2&amp;"!$4:$4",TRUE),0))))),NA(),IF(Graph!$C$4="Trend",IF(IF(OR(COLUMN()&lt;7,COLUMN()&gt;184),NA(),AVERAGE(DU11:DY11))="",NA(),IF(OR(COLUMN()&lt;7,COLUMN()&gt;184),NA(),AVERAGE(DU11:DY11))),IF(INDEX(INDIRECT(Graph!$C$2&amp;"!$1:$99999",TRUE),MATCH(DV$10,INDIRECT(Graph!$C$2&amp;"!$A:$A",TRUE),0),MATCH($A11,INDIRECT(Graph!$C$2&amp;"!$4:$4",TRUE),0))=0,31,INDEX(INDIRECT(Graph!$C$2&amp;"!$1:$99999",TRUE),MATCH(DV$10,INDIRECT(Graph!$C$2&amp;"!$A:$A",TRUE),0),MATCH($A11,INDIRECT(Graph!$C$2&amp;"!$4:$4",TRUE),0)))))</f>
        <v>#N/A</v>
      </c>
      <c r="DW14" s="41" t="e">
        <f ca="1">IF(ISERR(IF(Graph!$C$4="Trend",IF(IF(OR(COLUMN()&lt;7,COLUMN()&gt;184),NA(),AVERAGE(DV11:DZ11))="",NA(),IF(OR(COLUMN()&lt;7,COLUMN()&gt;184),NA(),AVERAGE(DV11:DZ11))),IF(INDEX(INDIRECT(Graph!$C$2&amp;"!$1:$99999",TRUE),MATCH(DW$10,INDIRECT(Graph!$C$2&amp;"!$A:$A",TRUE),0),MATCH($A11,INDIRECT(Graph!$C$2&amp;"!$4:$4",TRUE),0))=0,31,INDEX(INDIRECT(Graph!$C$2&amp;"!$1:$99999",TRUE),MATCH(DW$10,INDIRECT(Graph!$C$2&amp;"!$A:$A",TRUE),0),MATCH($A11,INDIRECT(Graph!$C$2&amp;"!$4:$4",TRUE),0))))),NA(),IF(Graph!$C$4="Trend",IF(IF(OR(COLUMN()&lt;7,COLUMN()&gt;184),NA(),AVERAGE(DV11:DZ11))="",NA(),IF(OR(COLUMN()&lt;7,COLUMN()&gt;184),NA(),AVERAGE(DV11:DZ11))),IF(INDEX(INDIRECT(Graph!$C$2&amp;"!$1:$99999",TRUE),MATCH(DW$10,INDIRECT(Graph!$C$2&amp;"!$A:$A",TRUE),0),MATCH($A11,INDIRECT(Graph!$C$2&amp;"!$4:$4",TRUE),0))=0,31,INDEX(INDIRECT(Graph!$C$2&amp;"!$1:$99999",TRUE),MATCH(DW$10,INDIRECT(Graph!$C$2&amp;"!$A:$A",TRUE),0),MATCH($A11,INDIRECT(Graph!$C$2&amp;"!$4:$4",TRUE),0)))))</f>
        <v>#N/A</v>
      </c>
      <c r="DX14" s="41" t="e">
        <f ca="1">IF(ISERR(IF(Graph!$C$4="Trend",IF(IF(OR(COLUMN()&lt;7,COLUMN()&gt;184),NA(),AVERAGE(DW11:EA11))="",NA(),IF(OR(COLUMN()&lt;7,COLUMN()&gt;184),NA(),AVERAGE(DW11:EA11))),IF(INDEX(INDIRECT(Graph!$C$2&amp;"!$1:$99999",TRUE),MATCH(DX$10,INDIRECT(Graph!$C$2&amp;"!$A:$A",TRUE),0),MATCH($A11,INDIRECT(Graph!$C$2&amp;"!$4:$4",TRUE),0))=0,31,INDEX(INDIRECT(Graph!$C$2&amp;"!$1:$99999",TRUE),MATCH(DX$10,INDIRECT(Graph!$C$2&amp;"!$A:$A",TRUE),0),MATCH($A11,INDIRECT(Graph!$C$2&amp;"!$4:$4",TRUE),0))))),NA(),IF(Graph!$C$4="Trend",IF(IF(OR(COLUMN()&lt;7,COLUMN()&gt;184),NA(),AVERAGE(DW11:EA11))="",NA(),IF(OR(COLUMN()&lt;7,COLUMN()&gt;184),NA(),AVERAGE(DW11:EA11))),IF(INDEX(INDIRECT(Graph!$C$2&amp;"!$1:$99999",TRUE),MATCH(DX$10,INDIRECT(Graph!$C$2&amp;"!$A:$A",TRUE),0),MATCH($A11,INDIRECT(Graph!$C$2&amp;"!$4:$4",TRUE),0))=0,31,INDEX(INDIRECT(Graph!$C$2&amp;"!$1:$99999",TRUE),MATCH(DX$10,INDIRECT(Graph!$C$2&amp;"!$A:$A",TRUE),0),MATCH($A11,INDIRECT(Graph!$C$2&amp;"!$4:$4",TRUE),0)))))</f>
        <v>#N/A</v>
      </c>
      <c r="DY14" s="41" t="e">
        <f ca="1">IF(ISERR(IF(Graph!$C$4="Trend",IF(IF(OR(COLUMN()&lt;7,COLUMN()&gt;184),NA(),AVERAGE(DX11:EB11))="",NA(),IF(OR(COLUMN()&lt;7,COLUMN()&gt;184),NA(),AVERAGE(DX11:EB11))),IF(INDEX(INDIRECT(Graph!$C$2&amp;"!$1:$99999",TRUE),MATCH(DY$10,INDIRECT(Graph!$C$2&amp;"!$A:$A",TRUE),0),MATCH($A11,INDIRECT(Graph!$C$2&amp;"!$4:$4",TRUE),0))=0,31,INDEX(INDIRECT(Graph!$C$2&amp;"!$1:$99999",TRUE),MATCH(DY$10,INDIRECT(Graph!$C$2&amp;"!$A:$A",TRUE),0),MATCH($A11,INDIRECT(Graph!$C$2&amp;"!$4:$4",TRUE),0))))),NA(),IF(Graph!$C$4="Trend",IF(IF(OR(COLUMN()&lt;7,COLUMN()&gt;184),NA(),AVERAGE(DX11:EB11))="",NA(),IF(OR(COLUMN()&lt;7,COLUMN()&gt;184),NA(),AVERAGE(DX11:EB11))),IF(INDEX(INDIRECT(Graph!$C$2&amp;"!$1:$99999",TRUE),MATCH(DY$10,INDIRECT(Graph!$C$2&amp;"!$A:$A",TRUE),0),MATCH($A11,INDIRECT(Graph!$C$2&amp;"!$4:$4",TRUE),0))=0,31,INDEX(INDIRECT(Graph!$C$2&amp;"!$1:$99999",TRUE),MATCH(DY$10,INDIRECT(Graph!$C$2&amp;"!$A:$A",TRUE),0),MATCH($A11,INDIRECT(Graph!$C$2&amp;"!$4:$4",TRUE),0)))))</f>
        <v>#N/A</v>
      </c>
      <c r="DZ14" s="41" t="e">
        <f ca="1">IF(ISERR(IF(Graph!$C$4="Trend",IF(IF(OR(COLUMN()&lt;7,COLUMN()&gt;184),NA(),AVERAGE(DY11:EC11))="",NA(),IF(OR(COLUMN()&lt;7,COLUMN()&gt;184),NA(),AVERAGE(DY11:EC11))),IF(INDEX(INDIRECT(Graph!$C$2&amp;"!$1:$99999",TRUE),MATCH(DZ$10,INDIRECT(Graph!$C$2&amp;"!$A:$A",TRUE),0),MATCH($A11,INDIRECT(Graph!$C$2&amp;"!$4:$4",TRUE),0))=0,31,INDEX(INDIRECT(Graph!$C$2&amp;"!$1:$99999",TRUE),MATCH(DZ$10,INDIRECT(Graph!$C$2&amp;"!$A:$A",TRUE),0),MATCH($A11,INDIRECT(Graph!$C$2&amp;"!$4:$4",TRUE),0))))),NA(),IF(Graph!$C$4="Trend",IF(IF(OR(COLUMN()&lt;7,COLUMN()&gt;184),NA(),AVERAGE(DY11:EC11))="",NA(),IF(OR(COLUMN()&lt;7,COLUMN()&gt;184),NA(),AVERAGE(DY11:EC11))),IF(INDEX(INDIRECT(Graph!$C$2&amp;"!$1:$99999",TRUE),MATCH(DZ$10,INDIRECT(Graph!$C$2&amp;"!$A:$A",TRUE),0),MATCH($A11,INDIRECT(Graph!$C$2&amp;"!$4:$4",TRUE),0))=0,31,INDEX(INDIRECT(Graph!$C$2&amp;"!$1:$99999",TRUE),MATCH(DZ$10,INDIRECT(Graph!$C$2&amp;"!$A:$A",TRUE),0),MATCH($A11,INDIRECT(Graph!$C$2&amp;"!$4:$4",TRUE),0)))))</f>
        <v>#N/A</v>
      </c>
      <c r="EA14" s="41" t="e">
        <f ca="1">IF(ISERR(IF(Graph!$C$4="Trend",IF(IF(OR(COLUMN()&lt;7,COLUMN()&gt;184),NA(),AVERAGE(DZ11:ED11))="",NA(),IF(OR(COLUMN()&lt;7,COLUMN()&gt;184),NA(),AVERAGE(DZ11:ED11))),IF(INDEX(INDIRECT(Graph!$C$2&amp;"!$1:$99999",TRUE),MATCH(EA$10,INDIRECT(Graph!$C$2&amp;"!$A:$A",TRUE),0),MATCH($A11,INDIRECT(Graph!$C$2&amp;"!$4:$4",TRUE),0))=0,31,INDEX(INDIRECT(Graph!$C$2&amp;"!$1:$99999",TRUE),MATCH(EA$10,INDIRECT(Graph!$C$2&amp;"!$A:$A",TRUE),0),MATCH($A11,INDIRECT(Graph!$C$2&amp;"!$4:$4",TRUE),0))))),NA(),IF(Graph!$C$4="Trend",IF(IF(OR(COLUMN()&lt;7,COLUMN()&gt;184),NA(),AVERAGE(DZ11:ED11))="",NA(),IF(OR(COLUMN()&lt;7,COLUMN()&gt;184),NA(),AVERAGE(DZ11:ED11))),IF(INDEX(INDIRECT(Graph!$C$2&amp;"!$1:$99999",TRUE),MATCH(EA$10,INDIRECT(Graph!$C$2&amp;"!$A:$A",TRUE),0),MATCH($A11,INDIRECT(Graph!$C$2&amp;"!$4:$4",TRUE),0))=0,31,INDEX(INDIRECT(Graph!$C$2&amp;"!$1:$99999",TRUE),MATCH(EA$10,INDIRECT(Graph!$C$2&amp;"!$A:$A",TRUE),0),MATCH($A11,INDIRECT(Graph!$C$2&amp;"!$4:$4",TRUE),0)))))</f>
        <v>#N/A</v>
      </c>
      <c r="EB14" s="41" t="e">
        <f ca="1">IF(ISERR(IF(Graph!$C$4="Trend",IF(IF(OR(COLUMN()&lt;7,COLUMN()&gt;184),NA(),AVERAGE(EA11:EE11))="",NA(),IF(OR(COLUMN()&lt;7,COLUMN()&gt;184),NA(),AVERAGE(EA11:EE11))),IF(INDEX(INDIRECT(Graph!$C$2&amp;"!$1:$99999",TRUE),MATCH(EB$10,INDIRECT(Graph!$C$2&amp;"!$A:$A",TRUE),0),MATCH($A11,INDIRECT(Graph!$C$2&amp;"!$4:$4",TRUE),0))=0,31,INDEX(INDIRECT(Graph!$C$2&amp;"!$1:$99999",TRUE),MATCH(EB$10,INDIRECT(Graph!$C$2&amp;"!$A:$A",TRUE),0),MATCH($A11,INDIRECT(Graph!$C$2&amp;"!$4:$4",TRUE),0))))),NA(),IF(Graph!$C$4="Trend",IF(IF(OR(COLUMN()&lt;7,COLUMN()&gt;184),NA(),AVERAGE(EA11:EE11))="",NA(),IF(OR(COLUMN()&lt;7,COLUMN()&gt;184),NA(),AVERAGE(EA11:EE11))),IF(INDEX(INDIRECT(Graph!$C$2&amp;"!$1:$99999",TRUE),MATCH(EB$10,INDIRECT(Graph!$C$2&amp;"!$A:$A",TRUE),0),MATCH($A11,INDIRECT(Graph!$C$2&amp;"!$4:$4",TRUE),0))=0,31,INDEX(INDIRECT(Graph!$C$2&amp;"!$1:$99999",TRUE),MATCH(EB$10,INDIRECT(Graph!$C$2&amp;"!$A:$A",TRUE),0),MATCH($A11,INDIRECT(Graph!$C$2&amp;"!$4:$4",TRUE),0)))))</f>
        <v>#N/A</v>
      </c>
      <c r="EC14" s="41" t="e">
        <f ca="1">IF(ISERR(IF(Graph!$C$4="Trend",IF(IF(OR(COLUMN()&lt;7,COLUMN()&gt;184),NA(),AVERAGE(EB11:EF11))="",NA(),IF(OR(COLUMN()&lt;7,COLUMN()&gt;184),NA(),AVERAGE(EB11:EF11))),IF(INDEX(INDIRECT(Graph!$C$2&amp;"!$1:$99999",TRUE),MATCH(EC$10,INDIRECT(Graph!$C$2&amp;"!$A:$A",TRUE),0),MATCH($A11,INDIRECT(Graph!$C$2&amp;"!$4:$4",TRUE),0))=0,31,INDEX(INDIRECT(Graph!$C$2&amp;"!$1:$99999",TRUE),MATCH(EC$10,INDIRECT(Graph!$C$2&amp;"!$A:$A",TRUE),0),MATCH($A11,INDIRECT(Graph!$C$2&amp;"!$4:$4",TRUE),0))))),NA(),IF(Graph!$C$4="Trend",IF(IF(OR(COLUMN()&lt;7,COLUMN()&gt;184),NA(),AVERAGE(EB11:EF11))="",NA(),IF(OR(COLUMN()&lt;7,COLUMN()&gt;184),NA(),AVERAGE(EB11:EF11))),IF(INDEX(INDIRECT(Graph!$C$2&amp;"!$1:$99999",TRUE),MATCH(EC$10,INDIRECT(Graph!$C$2&amp;"!$A:$A",TRUE),0),MATCH($A11,INDIRECT(Graph!$C$2&amp;"!$4:$4",TRUE),0))=0,31,INDEX(INDIRECT(Graph!$C$2&amp;"!$1:$99999",TRUE),MATCH(EC$10,INDIRECT(Graph!$C$2&amp;"!$A:$A",TRUE),0),MATCH($A11,INDIRECT(Graph!$C$2&amp;"!$4:$4",TRUE),0)))))</f>
        <v>#N/A</v>
      </c>
      <c r="ED14" s="41" t="e">
        <f ca="1">IF(ISERR(IF(Graph!$C$4="Trend",IF(IF(OR(COLUMN()&lt;7,COLUMN()&gt;184),NA(),AVERAGE(EC11:EG11))="",NA(),IF(OR(COLUMN()&lt;7,COLUMN()&gt;184),NA(),AVERAGE(EC11:EG11))),IF(INDEX(INDIRECT(Graph!$C$2&amp;"!$1:$99999",TRUE),MATCH(ED$10,INDIRECT(Graph!$C$2&amp;"!$A:$A",TRUE),0),MATCH($A11,INDIRECT(Graph!$C$2&amp;"!$4:$4",TRUE),0))=0,31,INDEX(INDIRECT(Graph!$C$2&amp;"!$1:$99999",TRUE),MATCH(ED$10,INDIRECT(Graph!$C$2&amp;"!$A:$A",TRUE),0),MATCH($A11,INDIRECT(Graph!$C$2&amp;"!$4:$4",TRUE),0))))),NA(),IF(Graph!$C$4="Trend",IF(IF(OR(COLUMN()&lt;7,COLUMN()&gt;184),NA(),AVERAGE(EC11:EG11))="",NA(),IF(OR(COLUMN()&lt;7,COLUMN()&gt;184),NA(),AVERAGE(EC11:EG11))),IF(INDEX(INDIRECT(Graph!$C$2&amp;"!$1:$99999",TRUE),MATCH(ED$10,INDIRECT(Graph!$C$2&amp;"!$A:$A",TRUE),0),MATCH($A11,INDIRECT(Graph!$C$2&amp;"!$4:$4",TRUE),0))=0,31,INDEX(INDIRECT(Graph!$C$2&amp;"!$1:$99999",TRUE),MATCH(ED$10,INDIRECT(Graph!$C$2&amp;"!$A:$A",TRUE),0),MATCH($A11,INDIRECT(Graph!$C$2&amp;"!$4:$4",TRUE),0)))))</f>
        <v>#N/A</v>
      </c>
      <c r="EE14" s="41" t="e">
        <f ca="1">IF(ISERR(IF(Graph!$C$4="Trend",IF(IF(OR(COLUMN()&lt;7,COLUMN()&gt;184),NA(),AVERAGE(ED11:EH11))="",NA(),IF(OR(COLUMN()&lt;7,COLUMN()&gt;184),NA(),AVERAGE(ED11:EH11))),IF(INDEX(INDIRECT(Graph!$C$2&amp;"!$1:$99999",TRUE),MATCH(EE$10,INDIRECT(Graph!$C$2&amp;"!$A:$A",TRUE),0),MATCH($A11,INDIRECT(Graph!$C$2&amp;"!$4:$4",TRUE),0))=0,31,INDEX(INDIRECT(Graph!$C$2&amp;"!$1:$99999",TRUE),MATCH(EE$10,INDIRECT(Graph!$C$2&amp;"!$A:$A",TRUE),0),MATCH($A11,INDIRECT(Graph!$C$2&amp;"!$4:$4",TRUE),0))))),NA(),IF(Graph!$C$4="Trend",IF(IF(OR(COLUMN()&lt;7,COLUMN()&gt;184),NA(),AVERAGE(ED11:EH11))="",NA(),IF(OR(COLUMN()&lt;7,COLUMN()&gt;184),NA(),AVERAGE(ED11:EH11))),IF(INDEX(INDIRECT(Graph!$C$2&amp;"!$1:$99999",TRUE),MATCH(EE$10,INDIRECT(Graph!$C$2&amp;"!$A:$A",TRUE),0),MATCH($A11,INDIRECT(Graph!$C$2&amp;"!$4:$4",TRUE),0))=0,31,INDEX(INDIRECT(Graph!$C$2&amp;"!$1:$99999",TRUE),MATCH(EE$10,INDIRECT(Graph!$C$2&amp;"!$A:$A",TRUE),0),MATCH($A11,INDIRECT(Graph!$C$2&amp;"!$4:$4",TRUE),0)))))</f>
        <v>#N/A</v>
      </c>
      <c r="EF14" s="41" t="e">
        <f ca="1">IF(ISERR(IF(Graph!$C$4="Trend",IF(IF(OR(COLUMN()&lt;7,COLUMN()&gt;184),NA(),AVERAGE(EE11:EI11))="",NA(),IF(OR(COLUMN()&lt;7,COLUMN()&gt;184),NA(),AVERAGE(EE11:EI11))),IF(INDEX(INDIRECT(Graph!$C$2&amp;"!$1:$99999",TRUE),MATCH(EF$10,INDIRECT(Graph!$C$2&amp;"!$A:$A",TRUE),0),MATCH($A11,INDIRECT(Graph!$C$2&amp;"!$4:$4",TRUE),0))=0,31,INDEX(INDIRECT(Graph!$C$2&amp;"!$1:$99999",TRUE),MATCH(EF$10,INDIRECT(Graph!$C$2&amp;"!$A:$A",TRUE),0),MATCH($A11,INDIRECT(Graph!$C$2&amp;"!$4:$4",TRUE),0))))),NA(),IF(Graph!$C$4="Trend",IF(IF(OR(COLUMN()&lt;7,COLUMN()&gt;184),NA(),AVERAGE(EE11:EI11))="",NA(),IF(OR(COLUMN()&lt;7,COLUMN()&gt;184),NA(),AVERAGE(EE11:EI11))),IF(INDEX(INDIRECT(Graph!$C$2&amp;"!$1:$99999",TRUE),MATCH(EF$10,INDIRECT(Graph!$C$2&amp;"!$A:$A",TRUE),0),MATCH($A11,INDIRECT(Graph!$C$2&amp;"!$4:$4",TRUE),0))=0,31,INDEX(INDIRECT(Graph!$C$2&amp;"!$1:$99999",TRUE),MATCH(EF$10,INDIRECT(Graph!$C$2&amp;"!$A:$A",TRUE),0),MATCH($A11,INDIRECT(Graph!$C$2&amp;"!$4:$4",TRUE),0)))))</f>
        <v>#N/A</v>
      </c>
      <c r="EG14" s="41" t="e">
        <f ca="1">IF(ISERR(IF(Graph!$C$4="Trend",IF(IF(OR(COLUMN()&lt;7,COLUMN()&gt;184),NA(),AVERAGE(EF11:EJ11))="",NA(),IF(OR(COLUMN()&lt;7,COLUMN()&gt;184),NA(),AVERAGE(EF11:EJ11))),IF(INDEX(INDIRECT(Graph!$C$2&amp;"!$1:$99999",TRUE),MATCH(EG$10,INDIRECT(Graph!$C$2&amp;"!$A:$A",TRUE),0),MATCH($A11,INDIRECT(Graph!$C$2&amp;"!$4:$4",TRUE),0))=0,31,INDEX(INDIRECT(Graph!$C$2&amp;"!$1:$99999",TRUE),MATCH(EG$10,INDIRECT(Graph!$C$2&amp;"!$A:$A",TRUE),0),MATCH($A11,INDIRECT(Graph!$C$2&amp;"!$4:$4",TRUE),0))))),NA(),IF(Graph!$C$4="Trend",IF(IF(OR(COLUMN()&lt;7,COLUMN()&gt;184),NA(),AVERAGE(EF11:EJ11))="",NA(),IF(OR(COLUMN()&lt;7,COLUMN()&gt;184),NA(),AVERAGE(EF11:EJ11))),IF(INDEX(INDIRECT(Graph!$C$2&amp;"!$1:$99999",TRUE),MATCH(EG$10,INDIRECT(Graph!$C$2&amp;"!$A:$A",TRUE),0),MATCH($A11,INDIRECT(Graph!$C$2&amp;"!$4:$4",TRUE),0))=0,31,INDEX(INDIRECT(Graph!$C$2&amp;"!$1:$99999",TRUE),MATCH(EG$10,INDIRECT(Graph!$C$2&amp;"!$A:$A",TRUE),0),MATCH($A11,INDIRECT(Graph!$C$2&amp;"!$4:$4",TRUE),0)))))</f>
        <v>#N/A</v>
      </c>
      <c r="EH14" s="41" t="e">
        <f ca="1">IF(ISERR(IF(Graph!$C$4="Trend",IF(IF(OR(COLUMN()&lt;7,COLUMN()&gt;184),NA(),AVERAGE(EG11:EK11))="",NA(),IF(OR(COLUMN()&lt;7,COLUMN()&gt;184),NA(),AVERAGE(EG11:EK11))),IF(INDEX(INDIRECT(Graph!$C$2&amp;"!$1:$99999",TRUE),MATCH(EH$10,INDIRECT(Graph!$C$2&amp;"!$A:$A",TRUE),0),MATCH($A11,INDIRECT(Graph!$C$2&amp;"!$4:$4",TRUE),0))=0,31,INDEX(INDIRECT(Graph!$C$2&amp;"!$1:$99999",TRUE),MATCH(EH$10,INDIRECT(Graph!$C$2&amp;"!$A:$A",TRUE),0),MATCH($A11,INDIRECT(Graph!$C$2&amp;"!$4:$4",TRUE),0))))),NA(),IF(Graph!$C$4="Trend",IF(IF(OR(COLUMN()&lt;7,COLUMN()&gt;184),NA(),AVERAGE(EG11:EK11))="",NA(),IF(OR(COLUMN()&lt;7,COLUMN()&gt;184),NA(),AVERAGE(EG11:EK11))),IF(INDEX(INDIRECT(Graph!$C$2&amp;"!$1:$99999",TRUE),MATCH(EH$10,INDIRECT(Graph!$C$2&amp;"!$A:$A",TRUE),0),MATCH($A11,INDIRECT(Graph!$C$2&amp;"!$4:$4",TRUE),0))=0,31,INDEX(INDIRECT(Graph!$C$2&amp;"!$1:$99999",TRUE),MATCH(EH$10,INDIRECT(Graph!$C$2&amp;"!$A:$A",TRUE),0),MATCH($A11,INDIRECT(Graph!$C$2&amp;"!$4:$4",TRUE),0)))))</f>
        <v>#N/A</v>
      </c>
      <c r="EI14" s="41" t="e">
        <f ca="1">IF(ISERR(IF(Graph!$C$4="Trend",IF(IF(OR(COLUMN()&lt;7,COLUMN()&gt;184),NA(),AVERAGE(EH11:EL11))="",NA(),IF(OR(COLUMN()&lt;7,COLUMN()&gt;184),NA(),AVERAGE(EH11:EL11))),IF(INDEX(INDIRECT(Graph!$C$2&amp;"!$1:$99999",TRUE),MATCH(EI$10,INDIRECT(Graph!$C$2&amp;"!$A:$A",TRUE),0),MATCH($A11,INDIRECT(Graph!$C$2&amp;"!$4:$4",TRUE),0))=0,31,INDEX(INDIRECT(Graph!$C$2&amp;"!$1:$99999",TRUE),MATCH(EI$10,INDIRECT(Graph!$C$2&amp;"!$A:$A",TRUE),0),MATCH($A11,INDIRECT(Graph!$C$2&amp;"!$4:$4",TRUE),0))))),NA(),IF(Graph!$C$4="Trend",IF(IF(OR(COLUMN()&lt;7,COLUMN()&gt;184),NA(),AVERAGE(EH11:EL11))="",NA(),IF(OR(COLUMN()&lt;7,COLUMN()&gt;184),NA(),AVERAGE(EH11:EL11))),IF(INDEX(INDIRECT(Graph!$C$2&amp;"!$1:$99999",TRUE),MATCH(EI$10,INDIRECT(Graph!$C$2&amp;"!$A:$A",TRUE),0),MATCH($A11,INDIRECT(Graph!$C$2&amp;"!$4:$4",TRUE),0))=0,31,INDEX(INDIRECT(Graph!$C$2&amp;"!$1:$99999",TRUE),MATCH(EI$10,INDIRECT(Graph!$C$2&amp;"!$A:$A",TRUE),0),MATCH($A11,INDIRECT(Graph!$C$2&amp;"!$4:$4",TRUE),0)))))</f>
        <v>#N/A</v>
      </c>
      <c r="EJ14" s="41" t="e">
        <f ca="1">IF(ISERR(IF(Graph!$C$4="Trend",IF(IF(OR(COLUMN()&lt;7,COLUMN()&gt;184),NA(),AVERAGE(EI11:EM11))="",NA(),IF(OR(COLUMN()&lt;7,COLUMN()&gt;184),NA(),AVERAGE(EI11:EM11))),IF(INDEX(INDIRECT(Graph!$C$2&amp;"!$1:$99999",TRUE),MATCH(EJ$10,INDIRECT(Graph!$C$2&amp;"!$A:$A",TRUE),0),MATCH($A11,INDIRECT(Graph!$C$2&amp;"!$4:$4",TRUE),0))=0,31,INDEX(INDIRECT(Graph!$C$2&amp;"!$1:$99999",TRUE),MATCH(EJ$10,INDIRECT(Graph!$C$2&amp;"!$A:$A",TRUE),0),MATCH($A11,INDIRECT(Graph!$C$2&amp;"!$4:$4",TRUE),0))))),NA(),IF(Graph!$C$4="Trend",IF(IF(OR(COLUMN()&lt;7,COLUMN()&gt;184),NA(),AVERAGE(EI11:EM11))="",NA(),IF(OR(COLUMN()&lt;7,COLUMN()&gt;184),NA(),AVERAGE(EI11:EM11))),IF(INDEX(INDIRECT(Graph!$C$2&amp;"!$1:$99999",TRUE),MATCH(EJ$10,INDIRECT(Graph!$C$2&amp;"!$A:$A",TRUE),0),MATCH($A11,INDIRECT(Graph!$C$2&amp;"!$4:$4",TRUE),0))=0,31,INDEX(INDIRECT(Graph!$C$2&amp;"!$1:$99999",TRUE),MATCH(EJ$10,INDIRECT(Graph!$C$2&amp;"!$A:$A",TRUE),0),MATCH($A11,INDIRECT(Graph!$C$2&amp;"!$4:$4",TRUE),0)))))</f>
        <v>#N/A</v>
      </c>
      <c r="EK14" s="41" t="e">
        <f ca="1">IF(ISERR(IF(Graph!$C$4="Trend",IF(IF(OR(COLUMN()&lt;7,COLUMN()&gt;184),NA(),AVERAGE(EJ11:EN11))="",NA(),IF(OR(COLUMN()&lt;7,COLUMN()&gt;184),NA(),AVERAGE(EJ11:EN11))),IF(INDEX(INDIRECT(Graph!$C$2&amp;"!$1:$99999",TRUE),MATCH(EK$10,INDIRECT(Graph!$C$2&amp;"!$A:$A",TRUE),0),MATCH($A11,INDIRECT(Graph!$C$2&amp;"!$4:$4",TRUE),0))=0,31,INDEX(INDIRECT(Graph!$C$2&amp;"!$1:$99999",TRUE),MATCH(EK$10,INDIRECT(Graph!$C$2&amp;"!$A:$A",TRUE),0),MATCH($A11,INDIRECT(Graph!$C$2&amp;"!$4:$4",TRUE),0))))),NA(),IF(Graph!$C$4="Trend",IF(IF(OR(COLUMN()&lt;7,COLUMN()&gt;184),NA(),AVERAGE(EJ11:EN11))="",NA(),IF(OR(COLUMN()&lt;7,COLUMN()&gt;184),NA(),AVERAGE(EJ11:EN11))),IF(INDEX(INDIRECT(Graph!$C$2&amp;"!$1:$99999",TRUE),MATCH(EK$10,INDIRECT(Graph!$C$2&amp;"!$A:$A",TRUE),0),MATCH($A11,INDIRECT(Graph!$C$2&amp;"!$4:$4",TRUE),0))=0,31,INDEX(INDIRECT(Graph!$C$2&amp;"!$1:$99999",TRUE),MATCH(EK$10,INDIRECT(Graph!$C$2&amp;"!$A:$A",TRUE),0),MATCH($A11,INDIRECT(Graph!$C$2&amp;"!$4:$4",TRUE),0)))))</f>
        <v>#N/A</v>
      </c>
      <c r="EL14" s="41" t="e">
        <f ca="1">IF(ISERR(IF(Graph!$C$4="Trend",IF(IF(OR(COLUMN()&lt;7,COLUMN()&gt;184),NA(),AVERAGE(EK11:EO11))="",NA(),IF(OR(COLUMN()&lt;7,COLUMN()&gt;184),NA(),AVERAGE(EK11:EO11))),IF(INDEX(INDIRECT(Graph!$C$2&amp;"!$1:$99999",TRUE),MATCH(EL$10,INDIRECT(Graph!$C$2&amp;"!$A:$A",TRUE),0),MATCH($A11,INDIRECT(Graph!$C$2&amp;"!$4:$4",TRUE),0))=0,31,INDEX(INDIRECT(Graph!$C$2&amp;"!$1:$99999",TRUE),MATCH(EL$10,INDIRECT(Graph!$C$2&amp;"!$A:$A",TRUE),0),MATCH($A11,INDIRECT(Graph!$C$2&amp;"!$4:$4",TRUE),0))))),NA(),IF(Graph!$C$4="Trend",IF(IF(OR(COLUMN()&lt;7,COLUMN()&gt;184),NA(),AVERAGE(EK11:EO11))="",NA(),IF(OR(COLUMN()&lt;7,COLUMN()&gt;184),NA(),AVERAGE(EK11:EO11))),IF(INDEX(INDIRECT(Graph!$C$2&amp;"!$1:$99999",TRUE),MATCH(EL$10,INDIRECT(Graph!$C$2&amp;"!$A:$A",TRUE),0),MATCH($A11,INDIRECT(Graph!$C$2&amp;"!$4:$4",TRUE),0))=0,31,INDEX(INDIRECT(Graph!$C$2&amp;"!$1:$99999",TRUE),MATCH(EL$10,INDIRECT(Graph!$C$2&amp;"!$A:$A",TRUE),0),MATCH($A11,INDIRECT(Graph!$C$2&amp;"!$4:$4",TRUE),0)))))</f>
        <v>#N/A</v>
      </c>
      <c r="EM14" s="41" t="e">
        <f ca="1">IF(ISERR(IF(Graph!$C$4="Trend",IF(IF(OR(COLUMN()&lt;7,COLUMN()&gt;184),NA(),AVERAGE(EL11:EP11))="",NA(),IF(OR(COLUMN()&lt;7,COLUMN()&gt;184),NA(),AVERAGE(EL11:EP11))),IF(INDEX(INDIRECT(Graph!$C$2&amp;"!$1:$99999",TRUE),MATCH(EM$10,INDIRECT(Graph!$C$2&amp;"!$A:$A",TRUE),0),MATCH($A11,INDIRECT(Graph!$C$2&amp;"!$4:$4",TRUE),0))=0,31,INDEX(INDIRECT(Graph!$C$2&amp;"!$1:$99999",TRUE),MATCH(EM$10,INDIRECT(Graph!$C$2&amp;"!$A:$A",TRUE),0),MATCH($A11,INDIRECT(Graph!$C$2&amp;"!$4:$4",TRUE),0))))),NA(),IF(Graph!$C$4="Trend",IF(IF(OR(COLUMN()&lt;7,COLUMN()&gt;184),NA(),AVERAGE(EL11:EP11))="",NA(),IF(OR(COLUMN()&lt;7,COLUMN()&gt;184),NA(),AVERAGE(EL11:EP11))),IF(INDEX(INDIRECT(Graph!$C$2&amp;"!$1:$99999",TRUE),MATCH(EM$10,INDIRECT(Graph!$C$2&amp;"!$A:$A",TRUE),0),MATCH($A11,INDIRECT(Graph!$C$2&amp;"!$4:$4",TRUE),0))=0,31,INDEX(INDIRECT(Graph!$C$2&amp;"!$1:$99999",TRUE),MATCH(EM$10,INDIRECT(Graph!$C$2&amp;"!$A:$A",TRUE),0),MATCH($A11,INDIRECT(Graph!$C$2&amp;"!$4:$4",TRUE),0)))))</f>
        <v>#N/A</v>
      </c>
      <c r="EN14" s="41" t="e">
        <f ca="1">IF(ISERR(IF(Graph!$C$4="Trend",IF(IF(OR(COLUMN()&lt;7,COLUMN()&gt;184),NA(),AVERAGE(EM11:EQ11))="",NA(),IF(OR(COLUMN()&lt;7,COLUMN()&gt;184),NA(),AVERAGE(EM11:EQ11))),IF(INDEX(INDIRECT(Graph!$C$2&amp;"!$1:$99999",TRUE),MATCH(EN$10,INDIRECT(Graph!$C$2&amp;"!$A:$A",TRUE),0),MATCH($A11,INDIRECT(Graph!$C$2&amp;"!$4:$4",TRUE),0))=0,31,INDEX(INDIRECT(Graph!$C$2&amp;"!$1:$99999",TRUE),MATCH(EN$10,INDIRECT(Graph!$C$2&amp;"!$A:$A",TRUE),0),MATCH($A11,INDIRECT(Graph!$C$2&amp;"!$4:$4",TRUE),0))))),NA(),IF(Graph!$C$4="Trend",IF(IF(OR(COLUMN()&lt;7,COLUMN()&gt;184),NA(),AVERAGE(EM11:EQ11))="",NA(),IF(OR(COLUMN()&lt;7,COLUMN()&gt;184),NA(),AVERAGE(EM11:EQ11))),IF(INDEX(INDIRECT(Graph!$C$2&amp;"!$1:$99999",TRUE),MATCH(EN$10,INDIRECT(Graph!$C$2&amp;"!$A:$A",TRUE),0),MATCH($A11,INDIRECT(Graph!$C$2&amp;"!$4:$4",TRUE),0))=0,31,INDEX(INDIRECT(Graph!$C$2&amp;"!$1:$99999",TRUE),MATCH(EN$10,INDIRECT(Graph!$C$2&amp;"!$A:$A",TRUE),0),MATCH($A11,INDIRECT(Graph!$C$2&amp;"!$4:$4",TRUE),0)))))</f>
        <v>#N/A</v>
      </c>
      <c r="EO14" s="41" t="e">
        <f ca="1">IF(ISERR(IF(Graph!$C$4="Trend",IF(IF(OR(COLUMN()&lt;7,COLUMN()&gt;184),NA(),AVERAGE(EN11:ER11))="",NA(),IF(OR(COLUMN()&lt;7,COLUMN()&gt;184),NA(),AVERAGE(EN11:ER11))),IF(INDEX(INDIRECT(Graph!$C$2&amp;"!$1:$99999",TRUE),MATCH(EO$10,INDIRECT(Graph!$C$2&amp;"!$A:$A",TRUE),0),MATCH($A11,INDIRECT(Graph!$C$2&amp;"!$4:$4",TRUE),0))=0,31,INDEX(INDIRECT(Graph!$C$2&amp;"!$1:$99999",TRUE),MATCH(EO$10,INDIRECT(Graph!$C$2&amp;"!$A:$A",TRUE),0),MATCH($A11,INDIRECT(Graph!$C$2&amp;"!$4:$4",TRUE),0))))),NA(),IF(Graph!$C$4="Trend",IF(IF(OR(COLUMN()&lt;7,COLUMN()&gt;184),NA(),AVERAGE(EN11:ER11))="",NA(),IF(OR(COLUMN()&lt;7,COLUMN()&gt;184),NA(),AVERAGE(EN11:ER11))),IF(INDEX(INDIRECT(Graph!$C$2&amp;"!$1:$99999",TRUE),MATCH(EO$10,INDIRECT(Graph!$C$2&amp;"!$A:$A",TRUE),0),MATCH($A11,INDIRECT(Graph!$C$2&amp;"!$4:$4",TRUE),0))=0,31,INDEX(INDIRECT(Graph!$C$2&amp;"!$1:$99999",TRUE),MATCH(EO$10,INDIRECT(Graph!$C$2&amp;"!$A:$A",TRUE),0),MATCH($A11,INDIRECT(Graph!$C$2&amp;"!$4:$4",TRUE),0)))))</f>
        <v>#N/A</v>
      </c>
      <c r="EP14" s="41" t="e">
        <f ca="1">IF(ISERR(IF(Graph!$C$4="Trend",IF(IF(OR(COLUMN()&lt;7,COLUMN()&gt;184),NA(),AVERAGE(EO11:ES11))="",NA(),IF(OR(COLUMN()&lt;7,COLUMN()&gt;184),NA(),AVERAGE(EO11:ES11))),IF(INDEX(INDIRECT(Graph!$C$2&amp;"!$1:$99999",TRUE),MATCH(EP$10,INDIRECT(Graph!$C$2&amp;"!$A:$A",TRUE),0),MATCH($A11,INDIRECT(Graph!$C$2&amp;"!$4:$4",TRUE),0))=0,31,INDEX(INDIRECT(Graph!$C$2&amp;"!$1:$99999",TRUE),MATCH(EP$10,INDIRECT(Graph!$C$2&amp;"!$A:$A",TRUE),0),MATCH($A11,INDIRECT(Graph!$C$2&amp;"!$4:$4",TRUE),0))))),NA(),IF(Graph!$C$4="Trend",IF(IF(OR(COLUMN()&lt;7,COLUMN()&gt;184),NA(),AVERAGE(EO11:ES11))="",NA(),IF(OR(COLUMN()&lt;7,COLUMN()&gt;184),NA(),AVERAGE(EO11:ES11))),IF(INDEX(INDIRECT(Graph!$C$2&amp;"!$1:$99999",TRUE),MATCH(EP$10,INDIRECT(Graph!$C$2&amp;"!$A:$A",TRUE),0),MATCH($A11,INDIRECT(Graph!$C$2&amp;"!$4:$4",TRUE),0))=0,31,INDEX(INDIRECT(Graph!$C$2&amp;"!$1:$99999",TRUE),MATCH(EP$10,INDIRECT(Graph!$C$2&amp;"!$A:$A",TRUE),0),MATCH($A11,INDIRECT(Graph!$C$2&amp;"!$4:$4",TRUE),0)))))</f>
        <v>#N/A</v>
      </c>
      <c r="EQ14" s="41" t="e">
        <f ca="1">IF(ISERR(IF(Graph!$C$4="Trend",IF(IF(OR(COLUMN()&lt;7,COLUMN()&gt;184),NA(),AVERAGE(EP11:ET11))="",NA(),IF(OR(COLUMN()&lt;7,COLUMN()&gt;184),NA(),AVERAGE(EP11:ET11))),IF(INDEX(INDIRECT(Graph!$C$2&amp;"!$1:$99999",TRUE),MATCH(EQ$10,INDIRECT(Graph!$C$2&amp;"!$A:$A",TRUE),0),MATCH($A11,INDIRECT(Graph!$C$2&amp;"!$4:$4",TRUE),0))=0,31,INDEX(INDIRECT(Graph!$C$2&amp;"!$1:$99999",TRUE),MATCH(EQ$10,INDIRECT(Graph!$C$2&amp;"!$A:$A",TRUE),0),MATCH($A11,INDIRECT(Graph!$C$2&amp;"!$4:$4",TRUE),0))))),NA(),IF(Graph!$C$4="Trend",IF(IF(OR(COLUMN()&lt;7,COLUMN()&gt;184),NA(),AVERAGE(EP11:ET11))="",NA(),IF(OR(COLUMN()&lt;7,COLUMN()&gt;184),NA(),AVERAGE(EP11:ET11))),IF(INDEX(INDIRECT(Graph!$C$2&amp;"!$1:$99999",TRUE),MATCH(EQ$10,INDIRECT(Graph!$C$2&amp;"!$A:$A",TRUE),0),MATCH($A11,INDIRECT(Graph!$C$2&amp;"!$4:$4",TRUE),0))=0,31,INDEX(INDIRECT(Graph!$C$2&amp;"!$1:$99999",TRUE),MATCH(EQ$10,INDIRECT(Graph!$C$2&amp;"!$A:$A",TRUE),0),MATCH($A11,INDIRECT(Graph!$C$2&amp;"!$4:$4",TRUE),0)))))</f>
        <v>#N/A</v>
      </c>
      <c r="ER14" s="41" t="e">
        <f ca="1">IF(ISERR(IF(Graph!$C$4="Trend",IF(IF(OR(COLUMN()&lt;7,COLUMN()&gt;184),NA(),AVERAGE(EQ11:EU11))="",NA(),IF(OR(COLUMN()&lt;7,COLUMN()&gt;184),NA(),AVERAGE(EQ11:EU11))),IF(INDEX(INDIRECT(Graph!$C$2&amp;"!$1:$99999",TRUE),MATCH(ER$10,INDIRECT(Graph!$C$2&amp;"!$A:$A",TRUE),0),MATCH($A11,INDIRECT(Graph!$C$2&amp;"!$4:$4",TRUE),0))=0,31,INDEX(INDIRECT(Graph!$C$2&amp;"!$1:$99999",TRUE),MATCH(ER$10,INDIRECT(Graph!$C$2&amp;"!$A:$A",TRUE),0),MATCH($A11,INDIRECT(Graph!$C$2&amp;"!$4:$4",TRUE),0))))),NA(),IF(Graph!$C$4="Trend",IF(IF(OR(COLUMN()&lt;7,COLUMN()&gt;184),NA(),AVERAGE(EQ11:EU11))="",NA(),IF(OR(COLUMN()&lt;7,COLUMN()&gt;184),NA(),AVERAGE(EQ11:EU11))),IF(INDEX(INDIRECT(Graph!$C$2&amp;"!$1:$99999",TRUE),MATCH(ER$10,INDIRECT(Graph!$C$2&amp;"!$A:$A",TRUE),0),MATCH($A11,INDIRECT(Graph!$C$2&amp;"!$4:$4",TRUE),0))=0,31,INDEX(INDIRECT(Graph!$C$2&amp;"!$1:$99999",TRUE),MATCH(ER$10,INDIRECT(Graph!$C$2&amp;"!$A:$A",TRUE),0),MATCH($A11,INDIRECT(Graph!$C$2&amp;"!$4:$4",TRUE),0)))))</f>
        <v>#N/A</v>
      </c>
      <c r="ES14" s="41" t="e">
        <f ca="1">IF(ISERR(IF(Graph!$C$4="Trend",IF(IF(OR(COLUMN()&lt;7,COLUMN()&gt;184),NA(),AVERAGE(ER11:EV11))="",NA(),IF(OR(COLUMN()&lt;7,COLUMN()&gt;184),NA(),AVERAGE(ER11:EV11))),IF(INDEX(INDIRECT(Graph!$C$2&amp;"!$1:$99999",TRUE),MATCH(ES$10,INDIRECT(Graph!$C$2&amp;"!$A:$A",TRUE),0),MATCH($A11,INDIRECT(Graph!$C$2&amp;"!$4:$4",TRUE),0))=0,31,INDEX(INDIRECT(Graph!$C$2&amp;"!$1:$99999",TRUE),MATCH(ES$10,INDIRECT(Graph!$C$2&amp;"!$A:$A",TRUE),0),MATCH($A11,INDIRECT(Graph!$C$2&amp;"!$4:$4",TRUE),0))))),NA(),IF(Graph!$C$4="Trend",IF(IF(OR(COLUMN()&lt;7,COLUMN()&gt;184),NA(),AVERAGE(ER11:EV11))="",NA(),IF(OR(COLUMN()&lt;7,COLUMN()&gt;184),NA(),AVERAGE(ER11:EV11))),IF(INDEX(INDIRECT(Graph!$C$2&amp;"!$1:$99999",TRUE),MATCH(ES$10,INDIRECT(Graph!$C$2&amp;"!$A:$A",TRUE),0),MATCH($A11,INDIRECT(Graph!$C$2&amp;"!$4:$4",TRUE),0))=0,31,INDEX(INDIRECT(Graph!$C$2&amp;"!$1:$99999",TRUE),MATCH(ES$10,INDIRECT(Graph!$C$2&amp;"!$A:$A",TRUE),0),MATCH($A11,INDIRECT(Graph!$C$2&amp;"!$4:$4",TRUE),0)))))</f>
        <v>#N/A</v>
      </c>
      <c r="ET14" s="41" t="e">
        <f ca="1">IF(ISERR(IF(Graph!$C$4="Trend",IF(IF(OR(COLUMN()&lt;7,COLUMN()&gt;184),NA(),AVERAGE(ES11:EW11))="",NA(),IF(OR(COLUMN()&lt;7,COLUMN()&gt;184),NA(),AVERAGE(ES11:EW11))),IF(INDEX(INDIRECT(Graph!$C$2&amp;"!$1:$99999",TRUE),MATCH(ET$10,INDIRECT(Graph!$C$2&amp;"!$A:$A",TRUE),0),MATCH($A11,INDIRECT(Graph!$C$2&amp;"!$4:$4",TRUE),0))=0,31,INDEX(INDIRECT(Graph!$C$2&amp;"!$1:$99999",TRUE),MATCH(ET$10,INDIRECT(Graph!$C$2&amp;"!$A:$A",TRUE),0),MATCH($A11,INDIRECT(Graph!$C$2&amp;"!$4:$4",TRUE),0))))),NA(),IF(Graph!$C$4="Trend",IF(IF(OR(COLUMN()&lt;7,COLUMN()&gt;184),NA(),AVERAGE(ES11:EW11))="",NA(),IF(OR(COLUMN()&lt;7,COLUMN()&gt;184),NA(),AVERAGE(ES11:EW11))),IF(INDEX(INDIRECT(Graph!$C$2&amp;"!$1:$99999",TRUE),MATCH(ET$10,INDIRECT(Graph!$C$2&amp;"!$A:$A",TRUE),0),MATCH($A11,INDIRECT(Graph!$C$2&amp;"!$4:$4",TRUE),0))=0,31,INDEX(INDIRECT(Graph!$C$2&amp;"!$1:$99999",TRUE),MATCH(ET$10,INDIRECT(Graph!$C$2&amp;"!$A:$A",TRUE),0),MATCH($A11,INDIRECT(Graph!$C$2&amp;"!$4:$4",TRUE),0)))))</f>
        <v>#N/A</v>
      </c>
      <c r="EU14" s="41" t="e">
        <f ca="1">IF(ISERR(IF(Graph!$C$4="Trend",IF(IF(OR(COLUMN()&lt;7,COLUMN()&gt;184),NA(),AVERAGE(ET11:EX11))="",NA(),IF(OR(COLUMN()&lt;7,COLUMN()&gt;184),NA(),AVERAGE(ET11:EX11))),IF(INDEX(INDIRECT(Graph!$C$2&amp;"!$1:$99999",TRUE),MATCH(EU$10,INDIRECT(Graph!$C$2&amp;"!$A:$A",TRUE),0),MATCH($A11,INDIRECT(Graph!$C$2&amp;"!$4:$4",TRUE),0))=0,31,INDEX(INDIRECT(Graph!$C$2&amp;"!$1:$99999",TRUE),MATCH(EU$10,INDIRECT(Graph!$C$2&amp;"!$A:$A",TRUE),0),MATCH($A11,INDIRECT(Graph!$C$2&amp;"!$4:$4",TRUE),0))))),NA(),IF(Graph!$C$4="Trend",IF(IF(OR(COLUMN()&lt;7,COLUMN()&gt;184),NA(),AVERAGE(ET11:EX11))="",NA(),IF(OR(COLUMN()&lt;7,COLUMN()&gt;184),NA(),AVERAGE(ET11:EX11))),IF(INDEX(INDIRECT(Graph!$C$2&amp;"!$1:$99999",TRUE),MATCH(EU$10,INDIRECT(Graph!$C$2&amp;"!$A:$A",TRUE),0),MATCH($A11,INDIRECT(Graph!$C$2&amp;"!$4:$4",TRUE),0))=0,31,INDEX(INDIRECT(Graph!$C$2&amp;"!$1:$99999",TRUE),MATCH(EU$10,INDIRECT(Graph!$C$2&amp;"!$A:$A",TRUE),0),MATCH($A11,INDIRECT(Graph!$C$2&amp;"!$4:$4",TRUE),0)))))</f>
        <v>#N/A</v>
      </c>
      <c r="EV14" s="41" t="e">
        <f ca="1">IF(ISERR(IF(Graph!$C$4="Trend",IF(IF(OR(COLUMN()&lt;7,COLUMN()&gt;184),NA(),AVERAGE(EU11:EY11))="",NA(),IF(OR(COLUMN()&lt;7,COLUMN()&gt;184),NA(),AVERAGE(EU11:EY11))),IF(INDEX(INDIRECT(Graph!$C$2&amp;"!$1:$99999",TRUE),MATCH(EV$10,INDIRECT(Graph!$C$2&amp;"!$A:$A",TRUE),0),MATCH($A11,INDIRECT(Graph!$C$2&amp;"!$4:$4",TRUE),0))=0,31,INDEX(INDIRECT(Graph!$C$2&amp;"!$1:$99999",TRUE),MATCH(EV$10,INDIRECT(Graph!$C$2&amp;"!$A:$A",TRUE),0),MATCH($A11,INDIRECT(Graph!$C$2&amp;"!$4:$4",TRUE),0))))),NA(),IF(Graph!$C$4="Trend",IF(IF(OR(COLUMN()&lt;7,COLUMN()&gt;184),NA(),AVERAGE(EU11:EY11))="",NA(),IF(OR(COLUMN()&lt;7,COLUMN()&gt;184),NA(),AVERAGE(EU11:EY11))),IF(INDEX(INDIRECT(Graph!$C$2&amp;"!$1:$99999",TRUE),MATCH(EV$10,INDIRECT(Graph!$C$2&amp;"!$A:$A",TRUE),0),MATCH($A11,INDIRECT(Graph!$C$2&amp;"!$4:$4",TRUE),0))=0,31,INDEX(INDIRECT(Graph!$C$2&amp;"!$1:$99999",TRUE),MATCH(EV$10,INDIRECT(Graph!$C$2&amp;"!$A:$A",TRUE),0),MATCH($A11,INDIRECT(Graph!$C$2&amp;"!$4:$4",TRUE),0)))))</f>
        <v>#N/A</v>
      </c>
      <c r="EW14" s="41">
        <f ca="1">IF(ISERR(IF(Graph!$C$4="Trend",IF(IF(OR(COLUMN()&lt;7,COLUMN()&gt;184),NA(),AVERAGE(EV11:EZ11))="",NA(),IF(OR(COLUMN()&lt;7,COLUMN()&gt;184),NA(),AVERAGE(EV11:EZ11))),IF(INDEX(INDIRECT(Graph!$C$2&amp;"!$1:$99999",TRUE),MATCH(EW$10,INDIRECT(Graph!$C$2&amp;"!$A:$A",TRUE),0),MATCH($A11,INDIRECT(Graph!$C$2&amp;"!$4:$4",TRUE),0))=0,31,INDEX(INDIRECT(Graph!$C$2&amp;"!$1:$99999",TRUE),MATCH(EW$10,INDIRECT(Graph!$C$2&amp;"!$A:$A",TRUE),0),MATCH($A11,INDIRECT(Graph!$C$2&amp;"!$4:$4",TRUE),0))))),NA(),IF(Graph!$C$4="Trend",IF(IF(OR(COLUMN()&lt;7,COLUMN()&gt;184),NA(),AVERAGE(EV11:EZ11))="",NA(),IF(OR(COLUMN()&lt;7,COLUMN()&gt;184),NA(),AVERAGE(EV11:EZ11))),IF(INDEX(INDIRECT(Graph!$C$2&amp;"!$1:$99999",TRUE),MATCH(EW$10,INDIRECT(Graph!$C$2&amp;"!$A:$A",TRUE),0),MATCH($A11,INDIRECT(Graph!$C$2&amp;"!$4:$4",TRUE),0))=0,31,INDEX(INDIRECT(Graph!$C$2&amp;"!$1:$99999",TRUE),MATCH(EW$10,INDIRECT(Graph!$C$2&amp;"!$A:$A",TRUE),0),MATCH($A11,INDIRECT(Graph!$C$2&amp;"!$4:$4",TRUE),0)))))</f>
        <v>25</v>
      </c>
      <c r="EX14" s="41">
        <f ca="1">IF(ISERR(IF(Graph!$C$4="Trend",IF(IF(OR(COLUMN()&lt;7,COLUMN()&gt;184),NA(),AVERAGE(EW11:FA11))="",NA(),IF(OR(COLUMN()&lt;7,COLUMN()&gt;184),NA(),AVERAGE(EW11:FA11))),IF(INDEX(INDIRECT(Graph!$C$2&amp;"!$1:$99999",TRUE),MATCH(EX$10,INDIRECT(Graph!$C$2&amp;"!$A:$A",TRUE),0),MATCH($A11,INDIRECT(Graph!$C$2&amp;"!$4:$4",TRUE),0))=0,31,INDEX(INDIRECT(Graph!$C$2&amp;"!$1:$99999",TRUE),MATCH(EX$10,INDIRECT(Graph!$C$2&amp;"!$A:$A",TRUE),0),MATCH($A11,INDIRECT(Graph!$C$2&amp;"!$4:$4",TRUE),0))))),NA(),IF(Graph!$C$4="Trend",IF(IF(OR(COLUMN()&lt;7,COLUMN()&gt;184),NA(),AVERAGE(EW11:FA11))="",NA(),IF(OR(COLUMN()&lt;7,COLUMN()&gt;184),NA(),AVERAGE(EW11:FA11))),IF(INDEX(INDIRECT(Graph!$C$2&amp;"!$1:$99999",TRUE),MATCH(EX$10,INDIRECT(Graph!$C$2&amp;"!$A:$A",TRUE),0),MATCH($A11,INDIRECT(Graph!$C$2&amp;"!$4:$4",TRUE),0))=0,31,INDEX(INDIRECT(Graph!$C$2&amp;"!$1:$99999",TRUE),MATCH(EX$10,INDIRECT(Graph!$C$2&amp;"!$A:$A",TRUE),0),MATCH($A11,INDIRECT(Graph!$C$2&amp;"!$4:$4",TRUE),0)))))</f>
        <v>25</v>
      </c>
      <c r="EY14" s="41">
        <f ca="1">IF(ISERR(IF(Graph!$C$4="Trend",IF(IF(OR(COLUMN()&lt;7,COLUMN()&gt;184),NA(),AVERAGE(EX11:FB11))="",NA(),IF(OR(COLUMN()&lt;7,COLUMN()&gt;184),NA(),AVERAGE(EX11:FB11))),IF(INDEX(INDIRECT(Graph!$C$2&amp;"!$1:$99999",TRUE),MATCH(EY$10,INDIRECT(Graph!$C$2&amp;"!$A:$A",TRUE),0),MATCH($A11,INDIRECT(Graph!$C$2&amp;"!$4:$4",TRUE),0))=0,31,INDEX(INDIRECT(Graph!$C$2&amp;"!$1:$99999",TRUE),MATCH(EY$10,INDIRECT(Graph!$C$2&amp;"!$A:$A",TRUE),0),MATCH($A11,INDIRECT(Graph!$C$2&amp;"!$4:$4",TRUE),0))))),NA(),IF(Graph!$C$4="Trend",IF(IF(OR(COLUMN()&lt;7,COLUMN()&gt;184),NA(),AVERAGE(EX11:FB11))="",NA(),IF(OR(COLUMN()&lt;7,COLUMN()&gt;184),NA(),AVERAGE(EX11:FB11))),IF(INDEX(INDIRECT(Graph!$C$2&amp;"!$1:$99999",TRUE),MATCH(EY$10,INDIRECT(Graph!$C$2&amp;"!$A:$A",TRUE),0),MATCH($A11,INDIRECT(Graph!$C$2&amp;"!$4:$4",TRUE),0))=0,31,INDEX(INDIRECT(Graph!$C$2&amp;"!$1:$99999",TRUE),MATCH(EY$10,INDIRECT(Graph!$C$2&amp;"!$A:$A",TRUE),0),MATCH($A11,INDIRECT(Graph!$C$2&amp;"!$4:$4",TRUE),0)))))</f>
        <v>25</v>
      </c>
      <c r="EZ14" s="41">
        <f ca="1">IF(ISERR(IF(Graph!$C$4="Trend",IF(IF(OR(COLUMN()&lt;7,COLUMN()&gt;184),NA(),AVERAGE(EY11:FC11))="",NA(),IF(OR(COLUMN()&lt;7,COLUMN()&gt;184),NA(),AVERAGE(EY11:FC11))),IF(INDEX(INDIRECT(Graph!$C$2&amp;"!$1:$99999",TRUE),MATCH(EZ$10,INDIRECT(Graph!$C$2&amp;"!$A:$A",TRUE),0),MATCH($A11,INDIRECT(Graph!$C$2&amp;"!$4:$4",TRUE),0))=0,31,INDEX(INDIRECT(Graph!$C$2&amp;"!$1:$99999",TRUE),MATCH(EZ$10,INDIRECT(Graph!$C$2&amp;"!$A:$A",TRUE),0),MATCH($A11,INDIRECT(Graph!$C$2&amp;"!$4:$4",TRUE),0))))),NA(),IF(Graph!$C$4="Trend",IF(IF(OR(COLUMN()&lt;7,COLUMN()&gt;184),NA(),AVERAGE(EY11:FC11))="",NA(),IF(OR(COLUMN()&lt;7,COLUMN()&gt;184),NA(),AVERAGE(EY11:FC11))),IF(INDEX(INDIRECT(Graph!$C$2&amp;"!$1:$99999",TRUE),MATCH(EZ$10,INDIRECT(Graph!$C$2&amp;"!$A:$A",TRUE),0),MATCH($A11,INDIRECT(Graph!$C$2&amp;"!$4:$4",TRUE),0))=0,31,INDEX(INDIRECT(Graph!$C$2&amp;"!$1:$99999",TRUE),MATCH(EZ$10,INDIRECT(Graph!$C$2&amp;"!$A:$A",TRUE),0),MATCH($A11,INDIRECT(Graph!$C$2&amp;"!$4:$4",TRUE),0)))))</f>
        <v>25</v>
      </c>
      <c r="FA14" s="41">
        <f ca="1">IF(ISERR(IF(Graph!$C$4="Trend",IF(IF(OR(COLUMN()&lt;7,COLUMN()&gt;184),NA(),AVERAGE(EZ11:FD11))="",NA(),IF(OR(COLUMN()&lt;7,COLUMN()&gt;184),NA(),AVERAGE(EZ11:FD11))),IF(INDEX(INDIRECT(Graph!$C$2&amp;"!$1:$99999",TRUE),MATCH(FA$10,INDIRECT(Graph!$C$2&amp;"!$A:$A",TRUE),0),MATCH($A11,INDIRECT(Graph!$C$2&amp;"!$4:$4",TRUE),0))=0,31,INDEX(INDIRECT(Graph!$C$2&amp;"!$1:$99999",TRUE),MATCH(FA$10,INDIRECT(Graph!$C$2&amp;"!$A:$A",TRUE),0),MATCH($A11,INDIRECT(Graph!$C$2&amp;"!$4:$4",TRUE),0))))),NA(),IF(Graph!$C$4="Trend",IF(IF(OR(COLUMN()&lt;7,COLUMN()&gt;184),NA(),AVERAGE(EZ11:FD11))="",NA(),IF(OR(COLUMN()&lt;7,COLUMN()&gt;184),NA(),AVERAGE(EZ11:FD11))),IF(INDEX(INDIRECT(Graph!$C$2&amp;"!$1:$99999",TRUE),MATCH(FA$10,INDIRECT(Graph!$C$2&amp;"!$A:$A",TRUE),0),MATCH($A11,INDIRECT(Graph!$C$2&amp;"!$4:$4",TRUE),0))=0,31,INDEX(INDIRECT(Graph!$C$2&amp;"!$1:$99999",TRUE),MATCH(FA$10,INDIRECT(Graph!$C$2&amp;"!$A:$A",TRUE),0),MATCH($A11,INDIRECT(Graph!$C$2&amp;"!$4:$4",TRUE),0)))))</f>
        <v>25</v>
      </c>
      <c r="FB14" s="41">
        <f ca="1">IF(ISERR(IF(Graph!$C$4="Trend",IF(IF(OR(COLUMN()&lt;7,COLUMN()&gt;184),NA(),AVERAGE(FA11:FE11))="",NA(),IF(OR(COLUMN()&lt;7,COLUMN()&gt;184),NA(),AVERAGE(FA11:FE11))),IF(INDEX(INDIRECT(Graph!$C$2&amp;"!$1:$99999",TRUE),MATCH(FB$10,INDIRECT(Graph!$C$2&amp;"!$A:$A",TRUE),0),MATCH($A11,INDIRECT(Graph!$C$2&amp;"!$4:$4",TRUE),0))=0,31,INDEX(INDIRECT(Graph!$C$2&amp;"!$1:$99999",TRUE),MATCH(FB$10,INDIRECT(Graph!$C$2&amp;"!$A:$A",TRUE),0),MATCH($A11,INDIRECT(Graph!$C$2&amp;"!$4:$4",TRUE),0))))),NA(),IF(Graph!$C$4="Trend",IF(IF(OR(COLUMN()&lt;7,COLUMN()&gt;184),NA(),AVERAGE(FA11:FE11))="",NA(),IF(OR(COLUMN()&lt;7,COLUMN()&gt;184),NA(),AVERAGE(FA11:FE11))),IF(INDEX(INDIRECT(Graph!$C$2&amp;"!$1:$99999",TRUE),MATCH(FB$10,INDIRECT(Graph!$C$2&amp;"!$A:$A",TRUE),0),MATCH($A11,INDIRECT(Graph!$C$2&amp;"!$4:$4",TRUE),0))=0,31,INDEX(INDIRECT(Graph!$C$2&amp;"!$1:$99999",TRUE),MATCH(FB$10,INDIRECT(Graph!$C$2&amp;"!$A:$A",TRUE),0),MATCH($A11,INDIRECT(Graph!$C$2&amp;"!$4:$4",TRUE),0)))))</f>
        <v>25</v>
      </c>
      <c r="FC14" s="41">
        <f ca="1">IF(ISERR(IF(Graph!$C$4="Trend",IF(IF(OR(COLUMN()&lt;7,COLUMN()&gt;184),NA(),AVERAGE(FB11:FF11))="",NA(),IF(OR(COLUMN()&lt;7,COLUMN()&gt;184),NA(),AVERAGE(FB11:FF11))),IF(INDEX(INDIRECT(Graph!$C$2&amp;"!$1:$99999",TRUE),MATCH(FC$10,INDIRECT(Graph!$C$2&amp;"!$A:$A",TRUE),0),MATCH($A11,INDIRECT(Graph!$C$2&amp;"!$4:$4",TRUE),0))=0,31,INDEX(INDIRECT(Graph!$C$2&amp;"!$1:$99999",TRUE),MATCH(FC$10,INDIRECT(Graph!$C$2&amp;"!$A:$A",TRUE),0),MATCH($A11,INDIRECT(Graph!$C$2&amp;"!$4:$4",TRUE),0))))),NA(),IF(Graph!$C$4="Trend",IF(IF(OR(COLUMN()&lt;7,COLUMN()&gt;184),NA(),AVERAGE(FB11:FF11))="",NA(),IF(OR(COLUMN()&lt;7,COLUMN()&gt;184),NA(),AVERAGE(FB11:FF11))),IF(INDEX(INDIRECT(Graph!$C$2&amp;"!$1:$99999",TRUE),MATCH(FC$10,INDIRECT(Graph!$C$2&amp;"!$A:$A",TRUE),0),MATCH($A11,INDIRECT(Graph!$C$2&amp;"!$4:$4",TRUE),0))=0,31,INDEX(INDIRECT(Graph!$C$2&amp;"!$1:$99999",TRUE),MATCH(FC$10,INDIRECT(Graph!$C$2&amp;"!$A:$A",TRUE),0),MATCH($A11,INDIRECT(Graph!$C$2&amp;"!$4:$4",TRUE),0)))))</f>
        <v>25</v>
      </c>
      <c r="FD14" s="41">
        <f ca="1">IF(ISERR(IF(Graph!$C$4="Trend",IF(IF(OR(COLUMN()&lt;7,COLUMN()&gt;184),NA(),AVERAGE(FC11:FG11))="",NA(),IF(OR(COLUMN()&lt;7,COLUMN()&gt;184),NA(),AVERAGE(FC11:FG11))),IF(INDEX(INDIRECT(Graph!$C$2&amp;"!$1:$99999",TRUE),MATCH(FD$10,INDIRECT(Graph!$C$2&amp;"!$A:$A",TRUE),0),MATCH($A11,INDIRECT(Graph!$C$2&amp;"!$4:$4",TRUE),0))=0,31,INDEX(INDIRECT(Graph!$C$2&amp;"!$1:$99999",TRUE),MATCH(FD$10,INDIRECT(Graph!$C$2&amp;"!$A:$A",TRUE),0),MATCH($A11,INDIRECT(Graph!$C$2&amp;"!$4:$4",TRUE),0))))),NA(),IF(Graph!$C$4="Trend",IF(IF(OR(COLUMN()&lt;7,COLUMN()&gt;184),NA(),AVERAGE(FC11:FG11))="",NA(),IF(OR(COLUMN()&lt;7,COLUMN()&gt;184),NA(),AVERAGE(FC11:FG11))),IF(INDEX(INDIRECT(Graph!$C$2&amp;"!$1:$99999",TRUE),MATCH(FD$10,INDIRECT(Graph!$C$2&amp;"!$A:$A",TRUE),0),MATCH($A11,INDIRECT(Graph!$C$2&amp;"!$4:$4",TRUE),0))=0,31,INDEX(INDIRECT(Graph!$C$2&amp;"!$1:$99999",TRUE),MATCH(FD$10,INDIRECT(Graph!$C$2&amp;"!$A:$A",TRUE),0),MATCH($A11,INDIRECT(Graph!$C$2&amp;"!$4:$4",TRUE),0)))))</f>
        <v>25</v>
      </c>
      <c r="FE14" s="41">
        <f ca="1">IF(ISERR(IF(Graph!$C$4="Trend",IF(IF(OR(COLUMN()&lt;7,COLUMN()&gt;184),NA(),AVERAGE(FD11:FH11))="",NA(),IF(OR(COLUMN()&lt;7,COLUMN()&gt;184),NA(),AVERAGE(FD11:FH11))),IF(INDEX(INDIRECT(Graph!$C$2&amp;"!$1:$99999",TRUE),MATCH(FE$10,INDIRECT(Graph!$C$2&amp;"!$A:$A",TRUE),0),MATCH($A11,INDIRECT(Graph!$C$2&amp;"!$4:$4",TRUE),0))=0,31,INDEX(INDIRECT(Graph!$C$2&amp;"!$1:$99999",TRUE),MATCH(FE$10,INDIRECT(Graph!$C$2&amp;"!$A:$A",TRUE),0),MATCH($A11,INDIRECT(Graph!$C$2&amp;"!$4:$4",TRUE),0))))),NA(),IF(Graph!$C$4="Trend",IF(IF(OR(COLUMN()&lt;7,COLUMN()&gt;184),NA(),AVERAGE(FD11:FH11))="",NA(),IF(OR(COLUMN()&lt;7,COLUMN()&gt;184),NA(),AVERAGE(FD11:FH11))),IF(INDEX(INDIRECT(Graph!$C$2&amp;"!$1:$99999",TRUE),MATCH(FE$10,INDIRECT(Graph!$C$2&amp;"!$A:$A",TRUE),0),MATCH($A11,INDIRECT(Graph!$C$2&amp;"!$4:$4",TRUE),0))=0,31,INDEX(INDIRECT(Graph!$C$2&amp;"!$1:$99999",TRUE),MATCH(FE$10,INDIRECT(Graph!$C$2&amp;"!$A:$A",TRUE),0),MATCH($A11,INDIRECT(Graph!$C$2&amp;"!$4:$4",TRUE),0)))))</f>
        <v>25</v>
      </c>
      <c r="FF14" s="41">
        <f ca="1">IF(ISERR(IF(Graph!$C$4="Trend",IF(IF(OR(COLUMN()&lt;7,COLUMN()&gt;184),NA(),AVERAGE(FE11:FI11))="",NA(),IF(OR(COLUMN()&lt;7,COLUMN()&gt;184),NA(),AVERAGE(FE11:FI11))),IF(INDEX(INDIRECT(Graph!$C$2&amp;"!$1:$99999",TRUE),MATCH(FF$10,INDIRECT(Graph!$C$2&amp;"!$A:$A",TRUE),0),MATCH($A11,INDIRECT(Graph!$C$2&amp;"!$4:$4",TRUE),0))=0,31,INDEX(INDIRECT(Graph!$C$2&amp;"!$1:$99999",TRUE),MATCH(FF$10,INDIRECT(Graph!$C$2&amp;"!$A:$A",TRUE),0),MATCH($A11,INDIRECT(Graph!$C$2&amp;"!$4:$4",TRUE),0))))),NA(),IF(Graph!$C$4="Trend",IF(IF(OR(COLUMN()&lt;7,COLUMN()&gt;184),NA(),AVERAGE(FE11:FI11))="",NA(),IF(OR(COLUMN()&lt;7,COLUMN()&gt;184),NA(),AVERAGE(FE11:FI11))),IF(INDEX(INDIRECT(Graph!$C$2&amp;"!$1:$99999",TRUE),MATCH(FF$10,INDIRECT(Graph!$C$2&amp;"!$A:$A",TRUE),0),MATCH($A11,INDIRECT(Graph!$C$2&amp;"!$4:$4",TRUE),0))=0,31,INDEX(INDIRECT(Graph!$C$2&amp;"!$1:$99999",TRUE),MATCH(FF$10,INDIRECT(Graph!$C$2&amp;"!$A:$A",TRUE),0),MATCH($A11,INDIRECT(Graph!$C$2&amp;"!$4:$4",TRUE),0)))))</f>
        <v>25</v>
      </c>
      <c r="FG14" s="41">
        <f ca="1">IF(ISERR(IF(Graph!$C$4="Trend",IF(IF(OR(COLUMN()&lt;7,COLUMN()&gt;184),NA(),AVERAGE(FF11:FJ11))="",NA(),IF(OR(COLUMN()&lt;7,COLUMN()&gt;184),NA(),AVERAGE(FF11:FJ11))),IF(INDEX(INDIRECT(Graph!$C$2&amp;"!$1:$99999",TRUE),MATCH(FG$10,INDIRECT(Graph!$C$2&amp;"!$A:$A",TRUE),0),MATCH($A11,INDIRECT(Graph!$C$2&amp;"!$4:$4",TRUE),0))=0,31,INDEX(INDIRECT(Graph!$C$2&amp;"!$1:$99999",TRUE),MATCH(FG$10,INDIRECT(Graph!$C$2&amp;"!$A:$A",TRUE),0),MATCH($A11,INDIRECT(Graph!$C$2&amp;"!$4:$4",TRUE),0))))),NA(),IF(Graph!$C$4="Trend",IF(IF(OR(COLUMN()&lt;7,COLUMN()&gt;184),NA(),AVERAGE(FF11:FJ11))="",NA(),IF(OR(COLUMN()&lt;7,COLUMN()&gt;184),NA(),AVERAGE(FF11:FJ11))),IF(INDEX(INDIRECT(Graph!$C$2&amp;"!$1:$99999",TRUE),MATCH(FG$10,INDIRECT(Graph!$C$2&amp;"!$A:$A",TRUE),0),MATCH($A11,INDIRECT(Graph!$C$2&amp;"!$4:$4",TRUE),0))=0,31,INDEX(INDIRECT(Graph!$C$2&amp;"!$1:$99999",TRUE),MATCH(FG$10,INDIRECT(Graph!$C$2&amp;"!$A:$A",TRUE),0),MATCH($A11,INDIRECT(Graph!$C$2&amp;"!$4:$4",TRUE),0)))))</f>
        <v>25</v>
      </c>
      <c r="FH14" s="41">
        <f ca="1">IF(ISERR(IF(Graph!$C$4="Trend",IF(IF(OR(COLUMN()&lt;7,COLUMN()&gt;184),NA(),AVERAGE(FG11:FK11))="",NA(),IF(OR(COLUMN()&lt;7,COLUMN()&gt;184),NA(),AVERAGE(FG11:FK11))),IF(INDEX(INDIRECT(Graph!$C$2&amp;"!$1:$99999",TRUE),MATCH(FH$10,INDIRECT(Graph!$C$2&amp;"!$A:$A",TRUE),0),MATCH($A11,INDIRECT(Graph!$C$2&amp;"!$4:$4",TRUE),0))=0,31,INDEX(INDIRECT(Graph!$C$2&amp;"!$1:$99999",TRUE),MATCH(FH$10,INDIRECT(Graph!$C$2&amp;"!$A:$A",TRUE),0),MATCH($A11,INDIRECT(Graph!$C$2&amp;"!$4:$4",TRUE),0))))),NA(),IF(Graph!$C$4="Trend",IF(IF(OR(COLUMN()&lt;7,COLUMN()&gt;184),NA(),AVERAGE(FG11:FK11))="",NA(),IF(OR(COLUMN()&lt;7,COLUMN()&gt;184),NA(),AVERAGE(FG11:FK11))),IF(INDEX(INDIRECT(Graph!$C$2&amp;"!$1:$99999",TRUE),MATCH(FH$10,INDIRECT(Graph!$C$2&amp;"!$A:$A",TRUE),0),MATCH($A11,INDIRECT(Graph!$C$2&amp;"!$4:$4",TRUE),0))=0,31,INDEX(INDIRECT(Graph!$C$2&amp;"!$1:$99999",TRUE),MATCH(FH$10,INDIRECT(Graph!$C$2&amp;"!$A:$A",TRUE),0),MATCH($A11,INDIRECT(Graph!$C$2&amp;"!$4:$4",TRUE),0)))))</f>
        <v>12</v>
      </c>
      <c r="FI14" s="41">
        <f ca="1">IF(ISERR(IF(Graph!$C$4="Trend",IF(IF(OR(COLUMN()&lt;7,COLUMN()&gt;184),NA(),AVERAGE(FH11:FL11))="",NA(),IF(OR(COLUMN()&lt;7,COLUMN()&gt;184),NA(),AVERAGE(FH11:FL11))),IF(INDEX(INDIRECT(Graph!$C$2&amp;"!$1:$99999",TRUE),MATCH(FI$10,INDIRECT(Graph!$C$2&amp;"!$A:$A",TRUE),0),MATCH($A11,INDIRECT(Graph!$C$2&amp;"!$4:$4",TRUE),0))=0,31,INDEX(INDIRECT(Graph!$C$2&amp;"!$1:$99999",TRUE),MATCH(FI$10,INDIRECT(Graph!$C$2&amp;"!$A:$A",TRUE),0),MATCH($A11,INDIRECT(Graph!$C$2&amp;"!$4:$4",TRUE),0))))),NA(),IF(Graph!$C$4="Trend",IF(IF(OR(COLUMN()&lt;7,COLUMN()&gt;184),NA(),AVERAGE(FH11:FL11))="",NA(),IF(OR(COLUMN()&lt;7,COLUMN()&gt;184),NA(),AVERAGE(FH11:FL11))),IF(INDEX(INDIRECT(Graph!$C$2&amp;"!$1:$99999",TRUE),MATCH(FI$10,INDIRECT(Graph!$C$2&amp;"!$A:$A",TRUE),0),MATCH($A11,INDIRECT(Graph!$C$2&amp;"!$4:$4",TRUE),0))=0,31,INDEX(INDIRECT(Graph!$C$2&amp;"!$1:$99999",TRUE),MATCH(FI$10,INDIRECT(Graph!$C$2&amp;"!$A:$A",TRUE),0),MATCH($A11,INDIRECT(Graph!$C$2&amp;"!$4:$4",TRUE),0)))))</f>
        <v>12</v>
      </c>
      <c r="FJ14" s="41">
        <f ca="1">IF(ISERR(IF(Graph!$C$4="Trend",IF(IF(OR(COLUMN()&lt;7,COLUMN()&gt;184),NA(),AVERAGE(FI11:FM11))="",NA(),IF(OR(COLUMN()&lt;7,COLUMN()&gt;184),NA(),AVERAGE(FI11:FM11))),IF(INDEX(INDIRECT(Graph!$C$2&amp;"!$1:$99999",TRUE),MATCH(FJ$10,INDIRECT(Graph!$C$2&amp;"!$A:$A",TRUE),0),MATCH($A11,INDIRECT(Graph!$C$2&amp;"!$4:$4",TRUE),0))=0,31,INDEX(INDIRECT(Graph!$C$2&amp;"!$1:$99999",TRUE),MATCH(FJ$10,INDIRECT(Graph!$C$2&amp;"!$A:$A",TRUE),0),MATCH($A11,INDIRECT(Graph!$C$2&amp;"!$4:$4",TRUE),0))))),NA(),IF(Graph!$C$4="Trend",IF(IF(OR(COLUMN()&lt;7,COLUMN()&gt;184),NA(),AVERAGE(FI11:FM11))="",NA(),IF(OR(COLUMN()&lt;7,COLUMN()&gt;184),NA(),AVERAGE(FI11:FM11))),IF(INDEX(INDIRECT(Graph!$C$2&amp;"!$1:$99999",TRUE),MATCH(FJ$10,INDIRECT(Graph!$C$2&amp;"!$A:$A",TRUE),0),MATCH($A11,INDIRECT(Graph!$C$2&amp;"!$4:$4",TRUE),0))=0,31,INDEX(INDIRECT(Graph!$C$2&amp;"!$1:$99999",TRUE),MATCH(FJ$10,INDIRECT(Graph!$C$2&amp;"!$A:$A",TRUE),0),MATCH($A11,INDIRECT(Graph!$C$2&amp;"!$4:$4",TRUE),0)))))</f>
        <v>12</v>
      </c>
      <c r="FK14" s="41">
        <f ca="1">IF(ISERR(IF(Graph!$C$4="Trend",IF(IF(OR(COLUMN()&lt;7,COLUMN()&gt;184),NA(),AVERAGE(FJ11:FN11))="",NA(),IF(OR(COLUMN()&lt;7,COLUMN()&gt;184),NA(),AVERAGE(FJ11:FN11))),IF(INDEX(INDIRECT(Graph!$C$2&amp;"!$1:$99999",TRUE),MATCH(FK$10,INDIRECT(Graph!$C$2&amp;"!$A:$A",TRUE),0),MATCH($A11,INDIRECT(Graph!$C$2&amp;"!$4:$4",TRUE),0))=0,31,INDEX(INDIRECT(Graph!$C$2&amp;"!$1:$99999",TRUE),MATCH(FK$10,INDIRECT(Graph!$C$2&amp;"!$A:$A",TRUE),0),MATCH($A11,INDIRECT(Graph!$C$2&amp;"!$4:$4",TRUE),0))))),NA(),IF(Graph!$C$4="Trend",IF(IF(OR(COLUMN()&lt;7,COLUMN()&gt;184),NA(),AVERAGE(FJ11:FN11))="",NA(),IF(OR(COLUMN()&lt;7,COLUMN()&gt;184),NA(),AVERAGE(FJ11:FN11))),IF(INDEX(INDIRECT(Graph!$C$2&amp;"!$1:$99999",TRUE),MATCH(FK$10,INDIRECT(Graph!$C$2&amp;"!$A:$A",TRUE),0),MATCH($A11,INDIRECT(Graph!$C$2&amp;"!$4:$4",TRUE),0))=0,31,INDEX(INDIRECT(Graph!$C$2&amp;"!$1:$99999",TRUE),MATCH(FK$10,INDIRECT(Graph!$C$2&amp;"!$A:$A",TRUE),0),MATCH($A11,INDIRECT(Graph!$C$2&amp;"!$4:$4",TRUE),0)))))</f>
        <v>12</v>
      </c>
      <c r="FL14" s="41">
        <f ca="1">IF(ISERR(IF(Graph!$C$4="Trend",IF(IF(OR(COLUMN()&lt;7,COLUMN()&gt;184),NA(),AVERAGE(FK11:FO11))="",NA(),IF(OR(COLUMN()&lt;7,COLUMN()&gt;184),NA(),AVERAGE(FK11:FO11))),IF(INDEX(INDIRECT(Graph!$C$2&amp;"!$1:$99999",TRUE),MATCH(FL$10,INDIRECT(Graph!$C$2&amp;"!$A:$A",TRUE),0),MATCH($A11,INDIRECT(Graph!$C$2&amp;"!$4:$4",TRUE),0))=0,31,INDEX(INDIRECT(Graph!$C$2&amp;"!$1:$99999",TRUE),MATCH(FL$10,INDIRECT(Graph!$C$2&amp;"!$A:$A",TRUE),0),MATCH($A11,INDIRECT(Graph!$C$2&amp;"!$4:$4",TRUE),0))))),NA(),IF(Graph!$C$4="Trend",IF(IF(OR(COLUMN()&lt;7,COLUMN()&gt;184),NA(),AVERAGE(FK11:FO11))="",NA(),IF(OR(COLUMN()&lt;7,COLUMN()&gt;184),NA(),AVERAGE(FK11:FO11))),IF(INDEX(INDIRECT(Graph!$C$2&amp;"!$1:$99999",TRUE),MATCH(FL$10,INDIRECT(Graph!$C$2&amp;"!$A:$A",TRUE),0),MATCH($A11,INDIRECT(Graph!$C$2&amp;"!$4:$4",TRUE),0))=0,31,INDEX(INDIRECT(Graph!$C$2&amp;"!$1:$99999",TRUE),MATCH(FL$10,INDIRECT(Graph!$C$2&amp;"!$A:$A",TRUE),0),MATCH($A11,INDIRECT(Graph!$C$2&amp;"!$4:$4",TRUE),0)))))</f>
        <v>12</v>
      </c>
      <c r="FM14" s="41">
        <f ca="1">IF(ISERR(IF(Graph!$C$4="Trend",IF(IF(OR(COLUMN()&lt;7,COLUMN()&gt;184),NA(),AVERAGE(FL11:FP11))="",NA(),IF(OR(COLUMN()&lt;7,COLUMN()&gt;184),NA(),AVERAGE(FL11:FP11))),IF(INDEX(INDIRECT(Graph!$C$2&amp;"!$1:$99999",TRUE),MATCH(FM$10,INDIRECT(Graph!$C$2&amp;"!$A:$A",TRUE),0),MATCH($A11,INDIRECT(Graph!$C$2&amp;"!$4:$4",TRUE),0))=0,31,INDEX(INDIRECT(Graph!$C$2&amp;"!$1:$99999",TRUE),MATCH(FM$10,INDIRECT(Graph!$C$2&amp;"!$A:$A",TRUE),0),MATCH($A11,INDIRECT(Graph!$C$2&amp;"!$4:$4",TRUE),0))))),NA(),IF(Graph!$C$4="Trend",IF(IF(OR(COLUMN()&lt;7,COLUMN()&gt;184),NA(),AVERAGE(FL11:FP11))="",NA(),IF(OR(COLUMN()&lt;7,COLUMN()&gt;184),NA(),AVERAGE(FL11:FP11))),IF(INDEX(INDIRECT(Graph!$C$2&amp;"!$1:$99999",TRUE),MATCH(FM$10,INDIRECT(Graph!$C$2&amp;"!$A:$A",TRUE),0),MATCH($A11,INDIRECT(Graph!$C$2&amp;"!$4:$4",TRUE),0))=0,31,INDEX(INDIRECT(Graph!$C$2&amp;"!$1:$99999",TRUE),MATCH(FM$10,INDIRECT(Graph!$C$2&amp;"!$A:$A",TRUE),0),MATCH($A11,INDIRECT(Graph!$C$2&amp;"!$4:$4",TRUE),0)))))</f>
        <v>12</v>
      </c>
      <c r="FN14" s="41">
        <f ca="1">IF(ISERR(IF(Graph!$C$4="Trend",IF(IF(OR(COLUMN()&lt;7,COLUMN()&gt;184),NA(),AVERAGE(FM11:FQ11))="",NA(),IF(OR(COLUMN()&lt;7,COLUMN()&gt;184),NA(),AVERAGE(FM11:FQ11))),IF(INDEX(INDIRECT(Graph!$C$2&amp;"!$1:$99999",TRUE),MATCH(FN$10,INDIRECT(Graph!$C$2&amp;"!$A:$A",TRUE),0),MATCH($A11,INDIRECT(Graph!$C$2&amp;"!$4:$4",TRUE),0))=0,31,INDEX(INDIRECT(Graph!$C$2&amp;"!$1:$99999",TRUE),MATCH(FN$10,INDIRECT(Graph!$C$2&amp;"!$A:$A",TRUE),0),MATCH($A11,INDIRECT(Graph!$C$2&amp;"!$4:$4",TRUE),0))))),NA(),IF(Graph!$C$4="Trend",IF(IF(OR(COLUMN()&lt;7,COLUMN()&gt;184),NA(),AVERAGE(FM11:FQ11))="",NA(),IF(OR(COLUMN()&lt;7,COLUMN()&gt;184),NA(),AVERAGE(FM11:FQ11))),IF(INDEX(INDIRECT(Graph!$C$2&amp;"!$1:$99999",TRUE),MATCH(FN$10,INDIRECT(Graph!$C$2&amp;"!$A:$A",TRUE),0),MATCH($A11,INDIRECT(Graph!$C$2&amp;"!$4:$4",TRUE),0))=0,31,INDEX(INDIRECT(Graph!$C$2&amp;"!$1:$99999",TRUE),MATCH(FN$10,INDIRECT(Graph!$C$2&amp;"!$A:$A",TRUE),0),MATCH($A11,INDIRECT(Graph!$C$2&amp;"!$4:$4",TRUE),0)))))</f>
        <v>12</v>
      </c>
      <c r="FO14" s="41">
        <f ca="1">IF(ISERR(IF(Graph!$C$4="Trend",IF(IF(OR(COLUMN()&lt;7,COLUMN()&gt;184),NA(),AVERAGE(FN11:FR11))="",NA(),IF(OR(COLUMN()&lt;7,COLUMN()&gt;184),NA(),AVERAGE(FN11:FR11))),IF(INDEX(INDIRECT(Graph!$C$2&amp;"!$1:$99999",TRUE),MATCH(FO$10,INDIRECT(Graph!$C$2&amp;"!$A:$A",TRUE),0),MATCH($A11,INDIRECT(Graph!$C$2&amp;"!$4:$4",TRUE),0))=0,31,INDEX(INDIRECT(Graph!$C$2&amp;"!$1:$99999",TRUE),MATCH(FO$10,INDIRECT(Graph!$C$2&amp;"!$A:$A",TRUE),0),MATCH($A11,INDIRECT(Graph!$C$2&amp;"!$4:$4",TRUE),0))))),NA(),IF(Graph!$C$4="Trend",IF(IF(OR(COLUMN()&lt;7,COLUMN()&gt;184),NA(),AVERAGE(FN11:FR11))="",NA(),IF(OR(COLUMN()&lt;7,COLUMN()&gt;184),NA(),AVERAGE(FN11:FR11))),IF(INDEX(INDIRECT(Graph!$C$2&amp;"!$1:$99999",TRUE),MATCH(FO$10,INDIRECT(Graph!$C$2&amp;"!$A:$A",TRUE),0),MATCH($A11,INDIRECT(Graph!$C$2&amp;"!$4:$4",TRUE),0))=0,31,INDEX(INDIRECT(Graph!$C$2&amp;"!$1:$99999",TRUE),MATCH(FO$10,INDIRECT(Graph!$C$2&amp;"!$A:$A",TRUE),0),MATCH($A11,INDIRECT(Graph!$C$2&amp;"!$4:$4",TRUE),0)))))</f>
        <v>12</v>
      </c>
      <c r="FP14" s="41">
        <f ca="1">IF(ISERR(IF(Graph!$C$4="Trend",IF(IF(OR(COLUMN()&lt;7,COLUMN()&gt;184),NA(),AVERAGE(FO11:FS11))="",NA(),IF(OR(COLUMN()&lt;7,COLUMN()&gt;184),NA(),AVERAGE(FO11:FS11))),IF(INDEX(INDIRECT(Graph!$C$2&amp;"!$1:$99999",TRUE),MATCH(FP$10,INDIRECT(Graph!$C$2&amp;"!$A:$A",TRUE),0),MATCH($A11,INDIRECT(Graph!$C$2&amp;"!$4:$4",TRUE),0))=0,31,INDEX(INDIRECT(Graph!$C$2&amp;"!$1:$99999",TRUE),MATCH(FP$10,INDIRECT(Graph!$C$2&amp;"!$A:$A",TRUE),0),MATCH($A11,INDIRECT(Graph!$C$2&amp;"!$4:$4",TRUE),0))))),NA(),IF(Graph!$C$4="Trend",IF(IF(OR(COLUMN()&lt;7,COLUMN()&gt;184),NA(),AVERAGE(FO11:FS11))="",NA(),IF(OR(COLUMN()&lt;7,COLUMN()&gt;184),NA(),AVERAGE(FO11:FS11))),IF(INDEX(INDIRECT(Graph!$C$2&amp;"!$1:$99999",TRUE),MATCH(FP$10,INDIRECT(Graph!$C$2&amp;"!$A:$A",TRUE),0),MATCH($A11,INDIRECT(Graph!$C$2&amp;"!$4:$4",TRUE),0))=0,31,INDEX(INDIRECT(Graph!$C$2&amp;"!$1:$99999",TRUE),MATCH(FP$10,INDIRECT(Graph!$C$2&amp;"!$A:$A",TRUE),0),MATCH($A11,INDIRECT(Graph!$C$2&amp;"!$4:$4",TRUE),0)))))</f>
        <v>12</v>
      </c>
      <c r="FQ14" s="41">
        <f ca="1">IF(ISERR(IF(Graph!$C$4="Trend",IF(IF(OR(COLUMN()&lt;7,COLUMN()&gt;184),NA(),AVERAGE(FP11:FT11))="",NA(),IF(OR(COLUMN()&lt;7,COLUMN()&gt;184),NA(),AVERAGE(FP11:FT11))),IF(INDEX(INDIRECT(Graph!$C$2&amp;"!$1:$99999",TRUE),MATCH(FQ$10,INDIRECT(Graph!$C$2&amp;"!$A:$A",TRUE),0),MATCH($A11,INDIRECT(Graph!$C$2&amp;"!$4:$4",TRUE),0))=0,31,INDEX(INDIRECT(Graph!$C$2&amp;"!$1:$99999",TRUE),MATCH(FQ$10,INDIRECT(Graph!$C$2&amp;"!$A:$A",TRUE),0),MATCH($A11,INDIRECT(Graph!$C$2&amp;"!$4:$4",TRUE),0))))),NA(),IF(Graph!$C$4="Trend",IF(IF(OR(COLUMN()&lt;7,COLUMN()&gt;184),NA(),AVERAGE(FP11:FT11))="",NA(),IF(OR(COLUMN()&lt;7,COLUMN()&gt;184),NA(),AVERAGE(FP11:FT11))),IF(INDEX(INDIRECT(Graph!$C$2&amp;"!$1:$99999",TRUE),MATCH(FQ$10,INDIRECT(Graph!$C$2&amp;"!$A:$A",TRUE),0),MATCH($A11,INDIRECT(Graph!$C$2&amp;"!$4:$4",TRUE),0))=0,31,INDEX(INDIRECT(Graph!$C$2&amp;"!$1:$99999",TRUE),MATCH(FQ$10,INDIRECT(Graph!$C$2&amp;"!$A:$A",TRUE),0),MATCH($A11,INDIRECT(Graph!$C$2&amp;"!$4:$4",TRUE),0)))))</f>
        <v>11</v>
      </c>
      <c r="FR14" s="41">
        <f ca="1">IF(ISERR(IF(Graph!$C$4="Trend",IF(IF(OR(COLUMN()&lt;7,COLUMN()&gt;184),NA(),AVERAGE(FQ11:FU11))="",NA(),IF(OR(COLUMN()&lt;7,COLUMN()&gt;184),NA(),AVERAGE(FQ11:FU11))),IF(INDEX(INDIRECT(Graph!$C$2&amp;"!$1:$99999",TRUE),MATCH(FR$10,INDIRECT(Graph!$C$2&amp;"!$A:$A",TRUE),0),MATCH($A11,INDIRECT(Graph!$C$2&amp;"!$4:$4",TRUE),0))=0,31,INDEX(INDIRECT(Graph!$C$2&amp;"!$1:$99999",TRUE),MATCH(FR$10,INDIRECT(Graph!$C$2&amp;"!$A:$A",TRUE),0),MATCH($A11,INDIRECT(Graph!$C$2&amp;"!$4:$4",TRUE),0))))),NA(),IF(Graph!$C$4="Trend",IF(IF(OR(COLUMN()&lt;7,COLUMN()&gt;184),NA(),AVERAGE(FQ11:FU11))="",NA(),IF(OR(COLUMN()&lt;7,COLUMN()&gt;184),NA(),AVERAGE(FQ11:FU11))),IF(INDEX(INDIRECT(Graph!$C$2&amp;"!$1:$99999",TRUE),MATCH(FR$10,INDIRECT(Graph!$C$2&amp;"!$A:$A",TRUE),0),MATCH($A11,INDIRECT(Graph!$C$2&amp;"!$4:$4",TRUE),0))=0,31,INDEX(INDIRECT(Graph!$C$2&amp;"!$1:$99999",TRUE),MATCH(FR$10,INDIRECT(Graph!$C$2&amp;"!$A:$A",TRUE),0),MATCH($A11,INDIRECT(Graph!$C$2&amp;"!$4:$4",TRUE),0)))))</f>
        <v>10</v>
      </c>
      <c r="FS14" s="41">
        <f ca="1">IF(ISERR(IF(Graph!$C$4="Trend",IF(IF(OR(COLUMN()&lt;7,COLUMN()&gt;184),NA(),AVERAGE(FR11:FV11))="",NA(),IF(OR(COLUMN()&lt;7,COLUMN()&gt;184),NA(),AVERAGE(FR11:FV11))),IF(INDEX(INDIRECT(Graph!$C$2&amp;"!$1:$99999",TRUE),MATCH(FS$10,INDIRECT(Graph!$C$2&amp;"!$A:$A",TRUE),0),MATCH($A11,INDIRECT(Graph!$C$2&amp;"!$4:$4",TRUE),0))=0,31,INDEX(INDIRECT(Graph!$C$2&amp;"!$1:$99999",TRUE),MATCH(FS$10,INDIRECT(Graph!$C$2&amp;"!$A:$A",TRUE),0),MATCH($A11,INDIRECT(Graph!$C$2&amp;"!$4:$4",TRUE),0))))),NA(),IF(Graph!$C$4="Trend",IF(IF(OR(COLUMN()&lt;7,COLUMN()&gt;184),NA(),AVERAGE(FR11:FV11))="",NA(),IF(OR(COLUMN()&lt;7,COLUMN()&gt;184),NA(),AVERAGE(FR11:FV11))),IF(INDEX(INDIRECT(Graph!$C$2&amp;"!$1:$99999",TRUE),MATCH(FS$10,INDIRECT(Graph!$C$2&amp;"!$A:$A",TRUE),0),MATCH($A11,INDIRECT(Graph!$C$2&amp;"!$4:$4",TRUE),0))=0,31,INDEX(INDIRECT(Graph!$C$2&amp;"!$1:$99999",TRUE),MATCH(FS$10,INDIRECT(Graph!$C$2&amp;"!$A:$A",TRUE),0),MATCH($A11,INDIRECT(Graph!$C$2&amp;"!$4:$4",TRUE),0)))))</f>
        <v>10</v>
      </c>
      <c r="FT14" s="41">
        <f ca="1">IF(ISERR(IF(Graph!$C$4="Trend",IF(IF(OR(COLUMN()&lt;7,COLUMN()&gt;184),NA(),AVERAGE(FS11:FW11))="",NA(),IF(OR(COLUMN()&lt;7,COLUMN()&gt;184),NA(),AVERAGE(FS11:FW11))),IF(INDEX(INDIRECT(Graph!$C$2&amp;"!$1:$99999",TRUE),MATCH(FT$10,INDIRECT(Graph!$C$2&amp;"!$A:$A",TRUE),0),MATCH($A11,INDIRECT(Graph!$C$2&amp;"!$4:$4",TRUE),0))=0,31,INDEX(INDIRECT(Graph!$C$2&amp;"!$1:$99999",TRUE),MATCH(FT$10,INDIRECT(Graph!$C$2&amp;"!$A:$A",TRUE),0),MATCH($A11,INDIRECT(Graph!$C$2&amp;"!$4:$4",TRUE),0))))),NA(),IF(Graph!$C$4="Trend",IF(IF(OR(COLUMN()&lt;7,COLUMN()&gt;184),NA(),AVERAGE(FS11:FW11))="",NA(),IF(OR(COLUMN()&lt;7,COLUMN()&gt;184),NA(),AVERAGE(FS11:FW11))),IF(INDEX(INDIRECT(Graph!$C$2&amp;"!$1:$99999",TRUE),MATCH(FT$10,INDIRECT(Graph!$C$2&amp;"!$A:$A",TRUE),0),MATCH($A11,INDIRECT(Graph!$C$2&amp;"!$4:$4",TRUE),0))=0,31,INDEX(INDIRECT(Graph!$C$2&amp;"!$1:$99999",TRUE),MATCH(FT$10,INDIRECT(Graph!$C$2&amp;"!$A:$A",TRUE),0),MATCH($A11,INDIRECT(Graph!$C$2&amp;"!$4:$4",TRUE),0)))))</f>
        <v>10</v>
      </c>
      <c r="FU14" s="41">
        <f ca="1">IF(ISERR(IF(Graph!$C$4="Trend",IF(IF(OR(COLUMN()&lt;7,COLUMN()&gt;184),NA(),AVERAGE(FT11:FX11))="",NA(),IF(OR(COLUMN()&lt;7,COLUMN()&gt;184),NA(),AVERAGE(FT11:FX11))),IF(INDEX(INDIRECT(Graph!$C$2&amp;"!$1:$99999",TRUE),MATCH(FU$10,INDIRECT(Graph!$C$2&amp;"!$A:$A",TRUE),0),MATCH($A11,INDIRECT(Graph!$C$2&amp;"!$4:$4",TRUE),0))=0,31,INDEX(INDIRECT(Graph!$C$2&amp;"!$1:$99999",TRUE),MATCH(FU$10,INDIRECT(Graph!$C$2&amp;"!$A:$A",TRUE),0),MATCH($A11,INDIRECT(Graph!$C$2&amp;"!$4:$4",TRUE),0))))),NA(),IF(Graph!$C$4="Trend",IF(IF(OR(COLUMN()&lt;7,COLUMN()&gt;184),NA(),AVERAGE(FT11:FX11))="",NA(),IF(OR(COLUMN()&lt;7,COLUMN()&gt;184),NA(),AVERAGE(FT11:FX11))),IF(INDEX(INDIRECT(Graph!$C$2&amp;"!$1:$99999",TRUE),MATCH(FU$10,INDIRECT(Graph!$C$2&amp;"!$A:$A",TRUE),0),MATCH($A11,INDIRECT(Graph!$C$2&amp;"!$4:$4",TRUE),0))=0,31,INDEX(INDIRECT(Graph!$C$2&amp;"!$1:$99999",TRUE),MATCH(FU$10,INDIRECT(Graph!$C$2&amp;"!$A:$A",TRUE),0),MATCH($A11,INDIRECT(Graph!$C$2&amp;"!$4:$4",TRUE),0)))))</f>
        <v>9</v>
      </c>
      <c r="FV14" s="41">
        <f ca="1">IF(ISERR(IF(Graph!$C$4="Trend",IF(IF(OR(COLUMN()&lt;7,COLUMN()&gt;184),NA(),AVERAGE(FU11:FY11))="",NA(),IF(OR(COLUMN()&lt;7,COLUMN()&gt;184),NA(),AVERAGE(FU11:FY11))),IF(INDEX(INDIRECT(Graph!$C$2&amp;"!$1:$99999",TRUE),MATCH(FV$10,INDIRECT(Graph!$C$2&amp;"!$A:$A",TRUE),0),MATCH($A11,INDIRECT(Graph!$C$2&amp;"!$4:$4",TRUE),0))=0,31,INDEX(INDIRECT(Graph!$C$2&amp;"!$1:$99999",TRUE),MATCH(FV$10,INDIRECT(Graph!$C$2&amp;"!$A:$A",TRUE),0),MATCH($A11,INDIRECT(Graph!$C$2&amp;"!$4:$4",TRUE),0))))),NA(),IF(Graph!$C$4="Trend",IF(IF(OR(COLUMN()&lt;7,COLUMN()&gt;184),NA(),AVERAGE(FU11:FY11))="",NA(),IF(OR(COLUMN()&lt;7,COLUMN()&gt;184),NA(),AVERAGE(FU11:FY11))),IF(INDEX(INDIRECT(Graph!$C$2&amp;"!$1:$99999",TRUE),MATCH(FV$10,INDIRECT(Graph!$C$2&amp;"!$A:$A",TRUE),0),MATCH($A11,INDIRECT(Graph!$C$2&amp;"!$4:$4",TRUE),0))=0,31,INDEX(INDIRECT(Graph!$C$2&amp;"!$1:$99999",TRUE),MATCH(FV$10,INDIRECT(Graph!$C$2&amp;"!$A:$A",TRUE),0),MATCH($A11,INDIRECT(Graph!$C$2&amp;"!$4:$4",TRUE),0)))))</f>
        <v>9</v>
      </c>
      <c r="FW14" s="41">
        <f ca="1">IF(ISERR(IF(Graph!$C$4="Trend",IF(IF(OR(COLUMN()&lt;7,COLUMN()&gt;184),NA(),AVERAGE(FV11:FZ11))="",NA(),IF(OR(COLUMN()&lt;7,COLUMN()&gt;184),NA(),AVERAGE(FV11:FZ11))),IF(INDEX(INDIRECT(Graph!$C$2&amp;"!$1:$99999",TRUE),MATCH(FW$10,INDIRECT(Graph!$C$2&amp;"!$A:$A",TRUE),0),MATCH($A11,INDIRECT(Graph!$C$2&amp;"!$4:$4",TRUE),0))=0,31,INDEX(INDIRECT(Graph!$C$2&amp;"!$1:$99999",TRUE),MATCH(FW$10,INDIRECT(Graph!$C$2&amp;"!$A:$A",TRUE),0),MATCH($A11,INDIRECT(Graph!$C$2&amp;"!$4:$4",TRUE),0))))),NA(),IF(Graph!$C$4="Trend",IF(IF(OR(COLUMN()&lt;7,COLUMN()&gt;184),NA(),AVERAGE(FV11:FZ11))="",NA(),IF(OR(COLUMN()&lt;7,COLUMN()&gt;184),NA(),AVERAGE(FV11:FZ11))),IF(INDEX(INDIRECT(Graph!$C$2&amp;"!$1:$99999",TRUE),MATCH(FW$10,INDIRECT(Graph!$C$2&amp;"!$A:$A",TRUE),0),MATCH($A11,INDIRECT(Graph!$C$2&amp;"!$4:$4",TRUE),0))=0,31,INDEX(INDIRECT(Graph!$C$2&amp;"!$1:$99999",TRUE),MATCH(FW$10,INDIRECT(Graph!$C$2&amp;"!$A:$A",TRUE),0),MATCH($A11,INDIRECT(Graph!$C$2&amp;"!$4:$4",TRUE),0)))))</f>
        <v>2</v>
      </c>
      <c r="FX14" s="41">
        <f ca="1">IF(ISERR(IF(Graph!$C$4="Trend",IF(IF(OR(COLUMN()&lt;7,COLUMN()&gt;184),NA(),AVERAGE(FW11:GA11))="",NA(),IF(OR(COLUMN()&lt;7,COLUMN()&gt;184),NA(),AVERAGE(FW11:GA11))),IF(INDEX(INDIRECT(Graph!$C$2&amp;"!$1:$99999",TRUE),MATCH(FX$10,INDIRECT(Graph!$C$2&amp;"!$A:$A",TRUE),0),MATCH($A11,INDIRECT(Graph!$C$2&amp;"!$4:$4",TRUE),0))=0,31,INDEX(INDIRECT(Graph!$C$2&amp;"!$1:$99999",TRUE),MATCH(FX$10,INDIRECT(Graph!$C$2&amp;"!$A:$A",TRUE),0),MATCH($A11,INDIRECT(Graph!$C$2&amp;"!$4:$4",TRUE),0))))),NA(),IF(Graph!$C$4="Trend",IF(IF(OR(COLUMN()&lt;7,COLUMN()&gt;184),NA(),AVERAGE(FW11:GA11))="",NA(),IF(OR(COLUMN()&lt;7,COLUMN()&gt;184),NA(),AVERAGE(FW11:GA11))),IF(INDEX(INDIRECT(Graph!$C$2&amp;"!$1:$99999",TRUE),MATCH(FX$10,INDIRECT(Graph!$C$2&amp;"!$A:$A",TRUE),0),MATCH($A11,INDIRECT(Graph!$C$2&amp;"!$4:$4",TRUE),0))=0,31,INDEX(INDIRECT(Graph!$C$2&amp;"!$1:$99999",TRUE),MATCH(FX$10,INDIRECT(Graph!$C$2&amp;"!$A:$A",TRUE),0),MATCH($A11,INDIRECT(Graph!$C$2&amp;"!$4:$4",TRUE),0)))))</f>
        <v>2</v>
      </c>
      <c r="FY14" s="41">
        <f ca="1">IF(ISERR(IF(Graph!$C$4="Trend",IF(IF(OR(COLUMN()&lt;7,COLUMN()&gt;184),NA(),AVERAGE(FX11:GB11))="",NA(),IF(OR(COLUMN()&lt;7,COLUMN()&gt;184),NA(),AVERAGE(FX11:GB11))),IF(INDEX(INDIRECT(Graph!$C$2&amp;"!$1:$99999",TRUE),MATCH(FY$10,INDIRECT(Graph!$C$2&amp;"!$A:$A",TRUE),0),MATCH($A11,INDIRECT(Graph!$C$2&amp;"!$4:$4",TRUE),0))=0,31,INDEX(INDIRECT(Graph!$C$2&amp;"!$1:$99999",TRUE),MATCH(FY$10,INDIRECT(Graph!$C$2&amp;"!$A:$A",TRUE),0),MATCH($A11,INDIRECT(Graph!$C$2&amp;"!$4:$4",TRUE),0))))),NA(),IF(Graph!$C$4="Trend",IF(IF(OR(COLUMN()&lt;7,COLUMN()&gt;184),NA(),AVERAGE(FX11:GB11))="",NA(),IF(OR(COLUMN()&lt;7,COLUMN()&gt;184),NA(),AVERAGE(FX11:GB11))),IF(INDEX(INDIRECT(Graph!$C$2&amp;"!$1:$99999",TRUE),MATCH(FY$10,INDIRECT(Graph!$C$2&amp;"!$A:$A",TRUE),0),MATCH($A11,INDIRECT(Graph!$C$2&amp;"!$4:$4",TRUE),0))=0,31,INDEX(INDIRECT(Graph!$C$2&amp;"!$1:$99999",TRUE),MATCH(FY$10,INDIRECT(Graph!$C$2&amp;"!$A:$A",TRUE),0),MATCH($A11,INDIRECT(Graph!$C$2&amp;"!$4:$4",TRUE),0)))))</f>
        <v>2</v>
      </c>
      <c r="FZ14" s="41">
        <f ca="1">IF(ISERR(IF(Graph!$C$4="Trend",IF(IF(OR(COLUMN()&lt;7,COLUMN()&gt;184),NA(),AVERAGE(FY11:GC11))="",NA(),IF(OR(COLUMN()&lt;7,COLUMN()&gt;184),NA(),AVERAGE(FY11:GC11))),IF(INDEX(INDIRECT(Graph!$C$2&amp;"!$1:$99999",TRUE),MATCH(FZ$10,INDIRECT(Graph!$C$2&amp;"!$A:$A",TRUE),0),MATCH($A11,INDIRECT(Graph!$C$2&amp;"!$4:$4",TRUE),0))=0,31,INDEX(INDIRECT(Graph!$C$2&amp;"!$1:$99999",TRUE),MATCH(FZ$10,INDIRECT(Graph!$C$2&amp;"!$A:$A",TRUE),0),MATCH($A11,INDIRECT(Graph!$C$2&amp;"!$4:$4",TRUE),0))))),NA(),IF(Graph!$C$4="Trend",IF(IF(OR(COLUMN()&lt;7,COLUMN()&gt;184),NA(),AVERAGE(FY11:GC11))="",NA(),IF(OR(COLUMN()&lt;7,COLUMN()&gt;184),NA(),AVERAGE(FY11:GC11))),IF(INDEX(INDIRECT(Graph!$C$2&amp;"!$1:$99999",TRUE),MATCH(FZ$10,INDIRECT(Graph!$C$2&amp;"!$A:$A",TRUE),0),MATCH($A11,INDIRECT(Graph!$C$2&amp;"!$4:$4",TRUE),0))=0,31,INDEX(INDIRECT(Graph!$C$2&amp;"!$1:$99999",TRUE),MATCH(FZ$10,INDIRECT(Graph!$C$2&amp;"!$A:$A",TRUE),0),MATCH($A11,INDIRECT(Graph!$C$2&amp;"!$4:$4",TRUE),0)))))</f>
        <v>2</v>
      </c>
      <c r="GA14" s="41">
        <f ca="1">IF(ISERR(IF(Graph!$C$4="Trend",IF(IF(OR(COLUMN()&lt;7,COLUMN()&gt;184),NA(),AVERAGE(FZ11:GD11))="",NA(),IF(OR(COLUMN()&lt;7,COLUMN()&gt;184),NA(),AVERAGE(FZ11:GD11))),IF(INDEX(INDIRECT(Graph!$C$2&amp;"!$1:$99999",TRUE),MATCH(GA$10,INDIRECT(Graph!$C$2&amp;"!$A:$A",TRUE),0),MATCH($A11,INDIRECT(Graph!$C$2&amp;"!$4:$4",TRUE),0))=0,31,INDEX(INDIRECT(Graph!$C$2&amp;"!$1:$99999",TRUE),MATCH(GA$10,INDIRECT(Graph!$C$2&amp;"!$A:$A",TRUE),0),MATCH($A11,INDIRECT(Graph!$C$2&amp;"!$4:$4",TRUE),0))))),NA(),IF(Graph!$C$4="Trend",IF(IF(OR(COLUMN()&lt;7,COLUMN()&gt;184),NA(),AVERAGE(FZ11:GD11))="",NA(),IF(OR(COLUMN()&lt;7,COLUMN()&gt;184),NA(),AVERAGE(FZ11:GD11))),IF(INDEX(INDIRECT(Graph!$C$2&amp;"!$1:$99999",TRUE),MATCH(GA$10,INDIRECT(Graph!$C$2&amp;"!$A:$A",TRUE),0),MATCH($A11,INDIRECT(Graph!$C$2&amp;"!$4:$4",TRUE),0))=0,31,INDEX(INDIRECT(Graph!$C$2&amp;"!$1:$99999",TRUE),MATCH(GA$10,INDIRECT(Graph!$C$2&amp;"!$A:$A",TRUE),0),MATCH($A11,INDIRECT(Graph!$C$2&amp;"!$4:$4",TRUE),0)))))</f>
        <v>2</v>
      </c>
      <c r="GB14" s="41">
        <f ca="1">IF(ISERR(IF(Graph!$C$4="Trend",IF(IF(OR(COLUMN()&lt;7,COLUMN()&gt;184),NA(),AVERAGE(GA11:GE11))="",NA(),IF(OR(COLUMN()&lt;7,COLUMN()&gt;184),NA(),AVERAGE(GA11:GE11))),IF(INDEX(INDIRECT(Graph!$C$2&amp;"!$1:$99999",TRUE),MATCH(GB$10,INDIRECT(Graph!$C$2&amp;"!$A:$A",TRUE),0),MATCH($A11,INDIRECT(Graph!$C$2&amp;"!$4:$4",TRUE),0))=0,31,INDEX(INDIRECT(Graph!$C$2&amp;"!$1:$99999",TRUE),MATCH(GB$10,INDIRECT(Graph!$C$2&amp;"!$A:$A",TRUE),0),MATCH($A11,INDIRECT(Graph!$C$2&amp;"!$4:$4",TRUE),0))))),NA(),IF(Graph!$C$4="Trend",IF(IF(OR(COLUMN()&lt;7,COLUMN()&gt;184),NA(),AVERAGE(GA11:GE11))="",NA(),IF(OR(COLUMN()&lt;7,COLUMN()&gt;184),NA(),AVERAGE(GA11:GE11))),IF(INDEX(INDIRECT(Graph!$C$2&amp;"!$1:$99999",TRUE),MATCH(GB$10,INDIRECT(Graph!$C$2&amp;"!$A:$A",TRUE),0),MATCH($A11,INDIRECT(Graph!$C$2&amp;"!$4:$4",TRUE),0))=0,31,INDEX(INDIRECT(Graph!$C$2&amp;"!$1:$99999",TRUE),MATCH(GB$10,INDIRECT(Graph!$C$2&amp;"!$A:$A",TRUE),0),MATCH($A11,INDIRECT(Graph!$C$2&amp;"!$4:$4",TRUE),0)))))</f>
        <v>2</v>
      </c>
      <c r="GC14" s="41">
        <f ca="1">IF(ISERR(IF(Graph!$C$4="Trend",IF(IF(OR(COLUMN()&lt;7,COLUMN()&gt;184),NA(),AVERAGE(GB11:GF11))="",NA(),IF(OR(COLUMN()&lt;7,COLUMN()&gt;184),NA(),AVERAGE(GB11:GF11))),IF(INDEX(INDIRECT(Graph!$C$2&amp;"!$1:$99999",TRUE),MATCH(GC$10,INDIRECT(Graph!$C$2&amp;"!$A:$A",TRUE),0),MATCH($A11,INDIRECT(Graph!$C$2&amp;"!$4:$4",TRUE),0))=0,31,INDEX(INDIRECT(Graph!$C$2&amp;"!$1:$99999",TRUE),MATCH(GC$10,INDIRECT(Graph!$C$2&amp;"!$A:$A",TRUE),0),MATCH($A11,INDIRECT(Graph!$C$2&amp;"!$4:$4",TRUE),0))))),NA(),IF(Graph!$C$4="Trend",IF(IF(OR(COLUMN()&lt;7,COLUMN()&gt;184),NA(),AVERAGE(GB11:GF11))="",NA(),IF(OR(COLUMN()&lt;7,COLUMN()&gt;184),NA(),AVERAGE(GB11:GF11))),IF(INDEX(INDIRECT(Graph!$C$2&amp;"!$1:$99999",TRUE),MATCH(GC$10,INDIRECT(Graph!$C$2&amp;"!$A:$A",TRUE),0),MATCH($A11,INDIRECT(Graph!$C$2&amp;"!$4:$4",TRUE),0))=0,31,INDEX(INDIRECT(Graph!$C$2&amp;"!$1:$99999",TRUE),MATCH(GC$10,INDIRECT(Graph!$C$2&amp;"!$A:$A",TRUE),0),MATCH($A11,INDIRECT(Graph!$C$2&amp;"!$4:$4",TRUE),0)))))</f>
        <v>1</v>
      </c>
    </row>
    <row r="15" spans="1:185" x14ac:dyDescent="0.25">
      <c r="A15" s="1"/>
    </row>
    <row r="16" spans="1:185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85" x14ac:dyDescent="0.25">
      <c r="A145" s="1"/>
    </row>
    <row r="146" spans="1:185" x14ac:dyDescent="0.25">
      <c r="A146" s="1"/>
    </row>
    <row r="147" spans="1:185" x14ac:dyDescent="0.25">
      <c r="A147" s="1"/>
    </row>
    <row r="148" spans="1:185" x14ac:dyDescent="0.25">
      <c r="A148" s="1"/>
    </row>
    <row r="149" spans="1:185" x14ac:dyDescent="0.25">
      <c r="A149" s="1"/>
    </row>
    <row r="150" spans="1:185" x14ac:dyDescent="0.25">
      <c r="A150" s="1"/>
    </row>
    <row r="151" spans="1:185" x14ac:dyDescent="0.25">
      <c r="A151" s="1"/>
    </row>
    <row r="152" spans="1:185" x14ac:dyDescent="0.25">
      <c r="A152" s="1"/>
    </row>
    <row r="153" spans="1:185" x14ac:dyDescent="0.25">
      <c r="A153" s="1"/>
    </row>
    <row r="154" spans="1:185" x14ac:dyDescent="0.25">
      <c r="A154" s="1">
        <v>41636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0</v>
      </c>
      <c r="DW154">
        <v>0</v>
      </c>
      <c r="DX154">
        <v>0</v>
      </c>
      <c r="DY154">
        <v>0</v>
      </c>
      <c r="DZ154">
        <v>0</v>
      </c>
      <c r="EA154">
        <v>0</v>
      </c>
      <c r="EB154">
        <v>0</v>
      </c>
      <c r="EC154">
        <v>0</v>
      </c>
      <c r="ED154">
        <v>0</v>
      </c>
      <c r="EE154">
        <v>0</v>
      </c>
      <c r="EF154">
        <v>0</v>
      </c>
      <c r="EG154">
        <v>0</v>
      </c>
      <c r="EH154">
        <v>0</v>
      </c>
      <c r="EI154">
        <v>0</v>
      </c>
      <c r="EJ154">
        <v>0</v>
      </c>
      <c r="EK154">
        <v>0</v>
      </c>
      <c r="EL154">
        <v>0</v>
      </c>
      <c r="EM154">
        <v>0</v>
      </c>
      <c r="EN154">
        <v>0</v>
      </c>
      <c r="EO154">
        <v>0</v>
      </c>
      <c r="EP154">
        <v>0</v>
      </c>
      <c r="EQ154">
        <v>0</v>
      </c>
      <c r="ER154">
        <v>0</v>
      </c>
      <c r="ES154">
        <v>0</v>
      </c>
      <c r="ET154">
        <v>0</v>
      </c>
      <c r="EU154">
        <v>0</v>
      </c>
      <c r="EV154">
        <v>0</v>
      </c>
      <c r="EW154">
        <v>0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0</v>
      </c>
      <c r="FE154">
        <v>0</v>
      </c>
      <c r="FF154">
        <v>0</v>
      </c>
      <c r="FG154">
        <v>0</v>
      </c>
      <c r="FH154">
        <v>0</v>
      </c>
      <c r="FI154">
        <v>0</v>
      </c>
      <c r="FJ154">
        <v>0</v>
      </c>
      <c r="FK154">
        <v>0</v>
      </c>
      <c r="FL154">
        <v>0</v>
      </c>
      <c r="FM154">
        <v>0</v>
      </c>
      <c r="FN154">
        <v>0</v>
      </c>
      <c r="FO154">
        <v>0</v>
      </c>
      <c r="FP154">
        <v>0</v>
      </c>
      <c r="FQ154">
        <v>0</v>
      </c>
      <c r="FR154">
        <v>0</v>
      </c>
      <c r="FS154">
        <v>0</v>
      </c>
      <c r="FT154">
        <v>0</v>
      </c>
      <c r="FU154">
        <v>0</v>
      </c>
      <c r="FV154">
        <v>0</v>
      </c>
      <c r="FW154">
        <v>0</v>
      </c>
      <c r="FX154">
        <v>0</v>
      </c>
      <c r="FY154">
        <v>0</v>
      </c>
      <c r="FZ154">
        <v>0</v>
      </c>
      <c r="GA154">
        <v>0</v>
      </c>
      <c r="GB154">
        <v>0</v>
      </c>
      <c r="GC154">
        <v>0</v>
      </c>
    </row>
    <row r="155" spans="1:185" x14ac:dyDescent="0.25">
      <c r="A155" s="1">
        <v>41637</v>
      </c>
      <c r="B155" s="22">
        <v>0</v>
      </c>
      <c r="C155" s="22"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0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0</v>
      </c>
      <c r="FF155">
        <v>0</v>
      </c>
      <c r="FG155">
        <v>0</v>
      </c>
      <c r="FH155">
        <v>0</v>
      </c>
      <c r="FI155">
        <v>0</v>
      </c>
      <c r="FJ155">
        <v>0</v>
      </c>
      <c r="FK155">
        <v>0</v>
      </c>
      <c r="FL155">
        <v>0</v>
      </c>
      <c r="FM155">
        <v>0</v>
      </c>
      <c r="FN155">
        <v>0</v>
      </c>
      <c r="FO155">
        <v>0</v>
      </c>
      <c r="FP155">
        <v>0</v>
      </c>
      <c r="FQ155">
        <v>0</v>
      </c>
      <c r="FR155">
        <v>0</v>
      </c>
      <c r="FS155">
        <v>0</v>
      </c>
      <c r="FT155">
        <v>0</v>
      </c>
      <c r="FU155">
        <v>0</v>
      </c>
      <c r="FV155">
        <v>0</v>
      </c>
      <c r="FW155">
        <v>0</v>
      </c>
      <c r="FX155">
        <v>0</v>
      </c>
      <c r="FY155">
        <v>0</v>
      </c>
      <c r="FZ155">
        <v>0</v>
      </c>
      <c r="GA155">
        <v>0</v>
      </c>
      <c r="GB155">
        <v>0</v>
      </c>
      <c r="GC155">
        <v>0</v>
      </c>
    </row>
    <row r="156" spans="1:185" x14ac:dyDescent="0.25">
      <c r="A156" s="1">
        <v>41638</v>
      </c>
      <c r="B156" s="22">
        <v>0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  <c r="EP156">
        <v>0</v>
      </c>
      <c r="EQ156">
        <v>0</v>
      </c>
      <c r="ER156">
        <v>0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0</v>
      </c>
      <c r="FF156">
        <v>0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0</v>
      </c>
      <c r="FM156">
        <v>0</v>
      </c>
      <c r="FN156">
        <v>0</v>
      </c>
      <c r="FO156">
        <v>0</v>
      </c>
      <c r="FP156">
        <v>0</v>
      </c>
    </row>
    <row r="157" spans="1:185" x14ac:dyDescent="0.25">
      <c r="A157" s="1">
        <v>41640</v>
      </c>
      <c r="B157" s="22">
        <v>0</v>
      </c>
      <c r="C157" s="22">
        <v>0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0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0</v>
      </c>
      <c r="FF157">
        <v>0</v>
      </c>
      <c r="FG157">
        <v>0</v>
      </c>
      <c r="FH157">
        <v>0</v>
      </c>
      <c r="FI157">
        <v>0</v>
      </c>
      <c r="FJ157">
        <v>0</v>
      </c>
      <c r="FK157">
        <v>0</v>
      </c>
      <c r="FL157">
        <v>0</v>
      </c>
      <c r="FM157">
        <v>0</v>
      </c>
      <c r="FN157">
        <v>0</v>
      </c>
      <c r="FO157">
        <v>0</v>
      </c>
      <c r="FP157">
        <v>0</v>
      </c>
      <c r="FQ157">
        <v>0</v>
      </c>
      <c r="FR157">
        <v>0</v>
      </c>
      <c r="FS157">
        <v>0</v>
      </c>
      <c r="FT157">
        <v>0</v>
      </c>
      <c r="FU157">
        <v>0</v>
      </c>
      <c r="FV157">
        <v>0</v>
      </c>
      <c r="FW157">
        <v>0</v>
      </c>
      <c r="FX157">
        <v>0</v>
      </c>
      <c r="FY157">
        <v>0</v>
      </c>
      <c r="FZ157">
        <v>0</v>
      </c>
      <c r="GA157">
        <v>0</v>
      </c>
      <c r="GB157">
        <v>0</v>
      </c>
      <c r="GC157">
        <v>0</v>
      </c>
    </row>
    <row r="158" spans="1:185" x14ac:dyDescent="0.25">
      <c r="A158" s="1">
        <v>41641</v>
      </c>
      <c r="B158" s="22">
        <v>0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0</v>
      </c>
      <c r="FM158">
        <v>0</v>
      </c>
      <c r="FN158">
        <v>0</v>
      </c>
      <c r="FO158">
        <v>0</v>
      </c>
      <c r="FP158">
        <v>0</v>
      </c>
      <c r="FQ158">
        <v>0</v>
      </c>
      <c r="FR158">
        <v>0</v>
      </c>
      <c r="FS158">
        <v>0</v>
      </c>
      <c r="FT158">
        <v>0</v>
      </c>
      <c r="FU158">
        <v>0</v>
      </c>
      <c r="FV158">
        <v>0</v>
      </c>
      <c r="FW158">
        <v>0</v>
      </c>
      <c r="FX158">
        <v>0</v>
      </c>
      <c r="FY158">
        <v>0</v>
      </c>
      <c r="FZ158">
        <v>0</v>
      </c>
      <c r="GA158">
        <v>0</v>
      </c>
      <c r="GB158">
        <v>0</v>
      </c>
      <c r="GC158">
        <v>0</v>
      </c>
    </row>
    <row r="159" spans="1:185" x14ac:dyDescent="0.25">
      <c r="A159" s="1">
        <v>41642</v>
      </c>
      <c r="B159" s="22">
        <v>0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0</v>
      </c>
      <c r="EP159">
        <v>0</v>
      </c>
      <c r="EQ159">
        <v>0</v>
      </c>
      <c r="ER159">
        <v>0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0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0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0</v>
      </c>
      <c r="FL159">
        <v>0</v>
      </c>
      <c r="FM159">
        <v>0</v>
      </c>
      <c r="FN159">
        <v>0</v>
      </c>
      <c r="FO159">
        <v>0</v>
      </c>
      <c r="FP159">
        <v>0</v>
      </c>
      <c r="FQ159">
        <v>0</v>
      </c>
      <c r="FR159">
        <v>0</v>
      </c>
      <c r="FS159">
        <v>0</v>
      </c>
      <c r="FT159">
        <v>0</v>
      </c>
      <c r="FU159">
        <v>0</v>
      </c>
      <c r="FV159">
        <v>0</v>
      </c>
      <c r="FW159">
        <v>0</v>
      </c>
      <c r="FX159">
        <v>0</v>
      </c>
      <c r="FY159">
        <v>0</v>
      </c>
      <c r="FZ159">
        <v>0</v>
      </c>
      <c r="GA159">
        <v>0</v>
      </c>
      <c r="GB159">
        <v>0</v>
      </c>
      <c r="GC159">
        <v>0</v>
      </c>
    </row>
    <row r="160" spans="1:185" x14ac:dyDescent="0.25">
      <c r="A160" s="1">
        <v>41643</v>
      </c>
      <c r="B160" s="22">
        <v>0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N160">
        <v>0</v>
      </c>
      <c r="EO160">
        <v>0</v>
      </c>
      <c r="EP160">
        <v>0</v>
      </c>
      <c r="EQ160">
        <v>0</v>
      </c>
      <c r="ER160">
        <v>0</v>
      </c>
      <c r="ES160">
        <v>0</v>
      </c>
      <c r="ET160">
        <v>0</v>
      </c>
      <c r="EU160">
        <v>0</v>
      </c>
      <c r="EV160">
        <v>0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0</v>
      </c>
      <c r="FF160">
        <v>0</v>
      </c>
    </row>
    <row r="161" spans="1:185" x14ac:dyDescent="0.25">
      <c r="A161" s="1">
        <v>41645</v>
      </c>
      <c r="B161" s="22">
        <v>0</v>
      </c>
      <c r="C161" s="22">
        <v>0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0</v>
      </c>
      <c r="ES161">
        <v>0</v>
      </c>
      <c r="ET161">
        <v>0</v>
      </c>
      <c r="EU161">
        <v>0</v>
      </c>
      <c r="EV161">
        <v>0</v>
      </c>
      <c r="EW161">
        <v>0</v>
      </c>
      <c r="EX161">
        <v>0</v>
      </c>
      <c r="EY161">
        <v>0</v>
      </c>
      <c r="EZ161">
        <v>0</v>
      </c>
      <c r="FA161">
        <v>0</v>
      </c>
      <c r="FB161">
        <v>0</v>
      </c>
      <c r="FC161">
        <v>0</v>
      </c>
      <c r="FD161">
        <v>0</v>
      </c>
      <c r="FE161">
        <v>0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0</v>
      </c>
      <c r="FL161">
        <v>0</v>
      </c>
      <c r="FM161">
        <v>0</v>
      </c>
      <c r="FN161">
        <v>0</v>
      </c>
      <c r="FO161">
        <v>0</v>
      </c>
      <c r="FP161">
        <v>0</v>
      </c>
      <c r="FQ161">
        <v>0</v>
      </c>
      <c r="FR161">
        <v>0</v>
      </c>
      <c r="FS161">
        <v>0</v>
      </c>
      <c r="FT161">
        <v>0</v>
      </c>
      <c r="FU161">
        <v>0</v>
      </c>
      <c r="FV161">
        <v>0</v>
      </c>
      <c r="FW161">
        <v>0</v>
      </c>
      <c r="FX161">
        <v>0</v>
      </c>
      <c r="FY161">
        <v>0</v>
      </c>
      <c r="FZ161">
        <v>0</v>
      </c>
      <c r="GA161">
        <v>0</v>
      </c>
      <c r="GB161">
        <v>0</v>
      </c>
      <c r="GC161">
        <v>0</v>
      </c>
    </row>
    <row r="162" spans="1:185" x14ac:dyDescent="0.25">
      <c r="A162" s="1">
        <v>41646</v>
      </c>
      <c r="B162" s="22">
        <v>0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0</v>
      </c>
      <c r="ER162">
        <v>0</v>
      </c>
      <c r="ES162">
        <v>0</v>
      </c>
      <c r="ET162">
        <v>0</v>
      </c>
      <c r="EU162">
        <v>0</v>
      </c>
      <c r="EV162">
        <v>0</v>
      </c>
      <c r="EW162">
        <v>0</v>
      </c>
      <c r="EX162">
        <v>0</v>
      </c>
      <c r="EY162">
        <v>0</v>
      </c>
      <c r="EZ162">
        <v>0</v>
      </c>
      <c r="FA162">
        <v>0</v>
      </c>
      <c r="FB162">
        <v>0</v>
      </c>
      <c r="FC162">
        <v>0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0</v>
      </c>
      <c r="FL162">
        <v>0</v>
      </c>
      <c r="FM162">
        <v>0</v>
      </c>
      <c r="FN162">
        <v>0</v>
      </c>
      <c r="FO162">
        <v>0</v>
      </c>
      <c r="FP162">
        <v>0</v>
      </c>
      <c r="FQ162">
        <v>0</v>
      </c>
      <c r="FR162">
        <v>0</v>
      </c>
      <c r="FS162">
        <v>0</v>
      </c>
      <c r="FT162">
        <v>0</v>
      </c>
      <c r="FU162">
        <v>0</v>
      </c>
      <c r="FV162">
        <v>0</v>
      </c>
      <c r="FW162">
        <v>0</v>
      </c>
      <c r="FX162">
        <v>0</v>
      </c>
      <c r="FY162">
        <v>0</v>
      </c>
      <c r="FZ162">
        <v>0</v>
      </c>
      <c r="GA162">
        <v>0</v>
      </c>
      <c r="GB162">
        <v>0</v>
      </c>
      <c r="GC162">
        <v>0</v>
      </c>
    </row>
    <row r="163" spans="1:185" x14ac:dyDescent="0.25">
      <c r="A163" s="1">
        <v>41647</v>
      </c>
      <c r="B163" s="22">
        <v>0</v>
      </c>
      <c r="C163" s="22">
        <v>0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0</v>
      </c>
      <c r="EJ163">
        <v>0</v>
      </c>
      <c r="EK163">
        <v>0</v>
      </c>
      <c r="EL163">
        <v>0</v>
      </c>
      <c r="EM163">
        <v>0</v>
      </c>
      <c r="EN163">
        <v>0</v>
      </c>
      <c r="EO163">
        <v>0</v>
      </c>
      <c r="EP163">
        <v>0</v>
      </c>
      <c r="EQ163">
        <v>0</v>
      </c>
      <c r="ER163">
        <v>0</v>
      </c>
      <c r="ES163">
        <v>0</v>
      </c>
      <c r="ET163">
        <v>0</v>
      </c>
      <c r="EU163">
        <v>0</v>
      </c>
      <c r="EV163">
        <v>0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0</v>
      </c>
      <c r="FL163">
        <v>0</v>
      </c>
      <c r="FM163">
        <v>0</v>
      </c>
      <c r="FN163">
        <v>0</v>
      </c>
      <c r="FO163">
        <v>0</v>
      </c>
      <c r="FP163">
        <v>0</v>
      </c>
      <c r="FQ163">
        <v>0</v>
      </c>
      <c r="FR163">
        <v>0</v>
      </c>
      <c r="FS163">
        <v>0</v>
      </c>
      <c r="FT163">
        <v>0</v>
      </c>
      <c r="FU163">
        <v>0</v>
      </c>
      <c r="FV163">
        <v>0</v>
      </c>
      <c r="FW163">
        <v>0</v>
      </c>
      <c r="FX163">
        <v>0</v>
      </c>
      <c r="FY163">
        <v>0</v>
      </c>
      <c r="FZ163">
        <v>0</v>
      </c>
      <c r="GA163">
        <v>0</v>
      </c>
      <c r="GB163">
        <v>0</v>
      </c>
      <c r="GC163">
        <v>0</v>
      </c>
    </row>
    <row r="164" spans="1:185" x14ac:dyDescent="0.25">
      <c r="A164" s="1">
        <v>41648</v>
      </c>
      <c r="B164" s="22">
        <v>0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0</v>
      </c>
      <c r="ES164">
        <v>0</v>
      </c>
      <c r="ET164">
        <v>0</v>
      </c>
      <c r="EU164">
        <v>0</v>
      </c>
      <c r="EV164">
        <v>0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0</v>
      </c>
      <c r="FK164">
        <v>0</v>
      </c>
      <c r="FL164">
        <v>0</v>
      </c>
      <c r="FM164">
        <v>0</v>
      </c>
      <c r="FN164">
        <v>0</v>
      </c>
      <c r="FO164">
        <v>0</v>
      </c>
      <c r="FP164">
        <v>0</v>
      </c>
      <c r="FQ164">
        <v>0</v>
      </c>
      <c r="FR164">
        <v>0</v>
      </c>
      <c r="FS164">
        <v>0</v>
      </c>
      <c r="FT164">
        <v>0</v>
      </c>
      <c r="FU164">
        <v>0</v>
      </c>
      <c r="FV164">
        <v>0</v>
      </c>
      <c r="FW164">
        <v>0</v>
      </c>
      <c r="FX164">
        <v>0</v>
      </c>
      <c r="FY164">
        <v>0</v>
      </c>
      <c r="FZ164">
        <v>0</v>
      </c>
      <c r="GA164">
        <v>0</v>
      </c>
      <c r="GB164">
        <v>0</v>
      </c>
      <c r="GC164">
        <v>0</v>
      </c>
    </row>
    <row r="165" spans="1:185" x14ac:dyDescent="0.25">
      <c r="A165" s="1">
        <v>41649</v>
      </c>
      <c r="B165" s="22">
        <v>0</v>
      </c>
      <c r="C165" s="22">
        <v>0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0</v>
      </c>
      <c r="EI165">
        <v>0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0</v>
      </c>
      <c r="EQ165">
        <v>0</v>
      </c>
      <c r="ER165">
        <v>0</v>
      </c>
      <c r="ES165">
        <v>0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0</v>
      </c>
      <c r="FJ165">
        <v>0</v>
      </c>
      <c r="FK165">
        <v>0</v>
      </c>
      <c r="FL165">
        <v>0</v>
      </c>
      <c r="FM165">
        <v>0</v>
      </c>
      <c r="FN165">
        <v>0</v>
      </c>
      <c r="FO165">
        <v>0</v>
      </c>
      <c r="FP165">
        <v>0</v>
      </c>
      <c r="FQ165">
        <v>0</v>
      </c>
      <c r="FR165">
        <v>0</v>
      </c>
      <c r="FS165">
        <v>0</v>
      </c>
      <c r="FT165">
        <v>0</v>
      </c>
      <c r="FU165">
        <v>0</v>
      </c>
      <c r="FV165">
        <v>0</v>
      </c>
      <c r="FW165">
        <v>0</v>
      </c>
      <c r="FX165">
        <v>0</v>
      </c>
      <c r="FY165">
        <v>0</v>
      </c>
      <c r="FZ165">
        <v>0</v>
      </c>
      <c r="GA165">
        <v>0</v>
      </c>
      <c r="GB165">
        <v>0</v>
      </c>
      <c r="GC165">
        <v>0</v>
      </c>
    </row>
    <row r="166" spans="1:185" x14ac:dyDescent="0.25">
      <c r="A166" s="1">
        <v>41650</v>
      </c>
      <c r="B166" s="22">
        <v>0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0</v>
      </c>
      <c r="ES166">
        <v>0</v>
      </c>
      <c r="ET166">
        <v>0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0</v>
      </c>
      <c r="FL166">
        <v>0</v>
      </c>
      <c r="FM166">
        <v>0</v>
      </c>
      <c r="FN166">
        <v>0</v>
      </c>
      <c r="FO166">
        <v>0</v>
      </c>
      <c r="FP166">
        <v>0</v>
      </c>
      <c r="FQ166">
        <v>0</v>
      </c>
      <c r="FR166">
        <v>0</v>
      </c>
      <c r="FS166">
        <v>0</v>
      </c>
      <c r="FT166">
        <v>0</v>
      </c>
      <c r="FU166">
        <v>0</v>
      </c>
      <c r="FV166">
        <v>0</v>
      </c>
      <c r="FW166">
        <v>0</v>
      </c>
      <c r="FX166">
        <v>0</v>
      </c>
      <c r="FY166">
        <v>0</v>
      </c>
      <c r="FZ166">
        <v>0</v>
      </c>
      <c r="GA166">
        <v>0</v>
      </c>
      <c r="GB166">
        <v>0</v>
      </c>
      <c r="GC166">
        <v>0</v>
      </c>
    </row>
    <row r="167" spans="1:185" x14ac:dyDescent="0.25">
      <c r="A167" s="1">
        <v>41651</v>
      </c>
      <c r="B167" s="22">
        <v>0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0</v>
      </c>
      <c r="DX167">
        <v>0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0</v>
      </c>
      <c r="ES167">
        <v>0</v>
      </c>
      <c r="ET167">
        <v>0</v>
      </c>
      <c r="EU167">
        <v>0</v>
      </c>
      <c r="EV167">
        <v>0</v>
      </c>
      <c r="EW167">
        <v>0</v>
      </c>
      <c r="EX167">
        <v>0</v>
      </c>
      <c r="EY167">
        <v>0</v>
      </c>
      <c r="EZ167">
        <v>0</v>
      </c>
      <c r="FA167">
        <v>0</v>
      </c>
      <c r="FB167">
        <v>0</v>
      </c>
      <c r="FC167">
        <v>0</v>
      </c>
      <c r="FD167">
        <v>0</v>
      </c>
      <c r="FE167">
        <v>0</v>
      </c>
      <c r="FF167">
        <v>0</v>
      </c>
      <c r="FG167">
        <v>0</v>
      </c>
      <c r="FH167">
        <v>0</v>
      </c>
      <c r="FI167">
        <v>0</v>
      </c>
      <c r="FJ167">
        <v>0</v>
      </c>
      <c r="FK167">
        <v>0</v>
      </c>
      <c r="FL167">
        <v>0</v>
      </c>
      <c r="FM167">
        <v>0</v>
      </c>
      <c r="FN167">
        <v>0</v>
      </c>
      <c r="FO167">
        <v>0</v>
      </c>
      <c r="FP167">
        <v>0</v>
      </c>
      <c r="FQ167">
        <v>0</v>
      </c>
      <c r="FR167">
        <v>0</v>
      </c>
      <c r="FS167">
        <v>0</v>
      </c>
      <c r="FT167">
        <v>0</v>
      </c>
      <c r="FU167">
        <v>0</v>
      </c>
      <c r="FV167">
        <v>0</v>
      </c>
      <c r="FW167">
        <v>0</v>
      </c>
      <c r="FX167">
        <v>0</v>
      </c>
      <c r="FY167">
        <v>0</v>
      </c>
      <c r="FZ167">
        <v>0</v>
      </c>
      <c r="GA167">
        <v>0</v>
      </c>
      <c r="GB167">
        <v>0</v>
      </c>
      <c r="GC167">
        <v>0</v>
      </c>
    </row>
    <row r="168" spans="1:185" x14ac:dyDescent="0.25">
      <c r="A168" s="1">
        <v>41652</v>
      </c>
      <c r="B168" s="22">
        <v>0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0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0</v>
      </c>
      <c r="FM168">
        <v>0</v>
      </c>
      <c r="FN168">
        <v>0</v>
      </c>
      <c r="FO168">
        <v>0</v>
      </c>
      <c r="FP168">
        <v>0</v>
      </c>
      <c r="FQ168">
        <v>0</v>
      </c>
      <c r="FR168">
        <v>0</v>
      </c>
      <c r="FS168">
        <v>0</v>
      </c>
      <c r="FT168">
        <v>0</v>
      </c>
      <c r="FU168">
        <v>0</v>
      </c>
      <c r="FV168">
        <v>0</v>
      </c>
      <c r="FW168">
        <v>0</v>
      </c>
      <c r="FX168">
        <v>0</v>
      </c>
      <c r="FY168">
        <v>0</v>
      </c>
      <c r="FZ168">
        <v>0</v>
      </c>
      <c r="GA168">
        <v>0</v>
      </c>
      <c r="GB168">
        <v>0</v>
      </c>
      <c r="GC168">
        <v>0</v>
      </c>
    </row>
    <row r="169" spans="1:185" x14ac:dyDescent="0.25">
      <c r="A169" s="1">
        <v>41653</v>
      </c>
      <c r="B169" s="22">
        <v>0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0</v>
      </c>
      <c r="EP169">
        <v>0</v>
      </c>
      <c r="EQ169">
        <v>0</v>
      </c>
      <c r="ER169">
        <v>0</v>
      </c>
      <c r="ES169">
        <v>0</v>
      </c>
      <c r="ET169">
        <v>0</v>
      </c>
      <c r="EU169">
        <v>0</v>
      </c>
      <c r="EV169">
        <v>0</v>
      </c>
      <c r="EW169">
        <v>0</v>
      </c>
      <c r="EX169">
        <v>0</v>
      </c>
      <c r="EY169">
        <v>0</v>
      </c>
      <c r="EZ169">
        <v>0</v>
      </c>
      <c r="FA169">
        <v>0</v>
      </c>
      <c r="FB169">
        <v>0</v>
      </c>
      <c r="FC169">
        <v>0</v>
      </c>
      <c r="FD169">
        <v>0</v>
      </c>
      <c r="FE169">
        <v>0</v>
      </c>
      <c r="FF169">
        <v>0</v>
      </c>
      <c r="FG169">
        <v>0</v>
      </c>
      <c r="FH169">
        <v>0</v>
      </c>
      <c r="FI169">
        <v>0</v>
      </c>
      <c r="FJ169">
        <v>0</v>
      </c>
      <c r="FK169">
        <v>0</v>
      </c>
      <c r="FL169">
        <v>0</v>
      </c>
      <c r="FM169">
        <v>0</v>
      </c>
      <c r="FN169">
        <v>0</v>
      </c>
      <c r="FO169">
        <v>0</v>
      </c>
      <c r="FP169">
        <v>0</v>
      </c>
      <c r="FQ169">
        <v>0</v>
      </c>
      <c r="FR169">
        <v>0</v>
      </c>
      <c r="FS169">
        <v>0</v>
      </c>
      <c r="FT169">
        <v>0</v>
      </c>
      <c r="FU169">
        <v>0</v>
      </c>
      <c r="FV169">
        <v>0</v>
      </c>
      <c r="FW169">
        <v>0</v>
      </c>
      <c r="FX169">
        <v>0</v>
      </c>
      <c r="FY169">
        <v>0</v>
      </c>
      <c r="FZ169">
        <v>0</v>
      </c>
      <c r="GA169">
        <v>0</v>
      </c>
      <c r="GB169">
        <v>0</v>
      </c>
      <c r="GC169">
        <v>0</v>
      </c>
    </row>
    <row r="170" spans="1:185" x14ac:dyDescent="0.25">
      <c r="A170" s="1">
        <v>41654</v>
      </c>
      <c r="B170" s="22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  <c r="EH170">
        <v>0</v>
      </c>
      <c r="EI170">
        <v>0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0</v>
      </c>
      <c r="ER170">
        <v>0</v>
      </c>
      <c r="ES170">
        <v>0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0</v>
      </c>
      <c r="FF170">
        <v>0</v>
      </c>
      <c r="FG170">
        <v>0</v>
      </c>
      <c r="FH170">
        <v>0</v>
      </c>
      <c r="FI170">
        <v>0</v>
      </c>
      <c r="FJ170">
        <v>0</v>
      </c>
      <c r="FK170">
        <v>0</v>
      </c>
      <c r="FL170">
        <v>0</v>
      </c>
      <c r="FM170">
        <v>0</v>
      </c>
      <c r="FN170">
        <v>0</v>
      </c>
      <c r="FO170">
        <v>0</v>
      </c>
      <c r="FP170">
        <v>0</v>
      </c>
      <c r="FQ170">
        <v>0</v>
      </c>
      <c r="FR170">
        <v>0</v>
      </c>
      <c r="FS170">
        <v>0</v>
      </c>
      <c r="FT170">
        <v>0</v>
      </c>
      <c r="FU170">
        <v>0</v>
      </c>
      <c r="FV170">
        <v>0</v>
      </c>
      <c r="FW170">
        <v>0</v>
      </c>
      <c r="FX170">
        <v>0</v>
      </c>
      <c r="FY170">
        <v>0</v>
      </c>
      <c r="FZ170">
        <v>0</v>
      </c>
      <c r="GA170">
        <v>0</v>
      </c>
      <c r="GB170">
        <v>0</v>
      </c>
      <c r="GC170">
        <v>0</v>
      </c>
    </row>
    <row r="171" spans="1:185" x14ac:dyDescent="0.25">
      <c r="A171" s="1">
        <v>41655</v>
      </c>
      <c r="B171" s="22">
        <v>0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0</v>
      </c>
      <c r="EI171">
        <v>0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0</v>
      </c>
      <c r="ER171">
        <v>0</v>
      </c>
      <c r="ES171">
        <v>0</v>
      </c>
      <c r="ET171">
        <v>0</v>
      </c>
      <c r="EU171">
        <v>0</v>
      </c>
      <c r="EV171">
        <v>0</v>
      </c>
      <c r="EW171">
        <v>0</v>
      </c>
      <c r="EX171">
        <v>0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0</v>
      </c>
      <c r="FE171">
        <v>0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0</v>
      </c>
      <c r="FL171">
        <v>0</v>
      </c>
      <c r="FM171">
        <v>0</v>
      </c>
      <c r="FN171">
        <v>0</v>
      </c>
      <c r="FO171">
        <v>0</v>
      </c>
      <c r="FP171">
        <v>0</v>
      </c>
      <c r="FQ171">
        <v>0</v>
      </c>
      <c r="FR171">
        <v>0</v>
      </c>
      <c r="FS171">
        <v>0</v>
      </c>
      <c r="FT171">
        <v>0</v>
      </c>
      <c r="FU171">
        <v>0</v>
      </c>
      <c r="FV171">
        <v>0</v>
      </c>
      <c r="FW171">
        <v>0</v>
      </c>
      <c r="FX171">
        <v>0</v>
      </c>
      <c r="FY171">
        <v>0</v>
      </c>
      <c r="FZ171">
        <v>0</v>
      </c>
      <c r="GA171">
        <v>0</v>
      </c>
      <c r="GB171">
        <v>0</v>
      </c>
      <c r="GC171">
        <v>0</v>
      </c>
    </row>
    <row r="172" spans="1:185" x14ac:dyDescent="0.25">
      <c r="A172" s="1">
        <v>41656</v>
      </c>
      <c r="B172" s="22">
        <v>0</v>
      </c>
      <c r="C172" s="22"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0</v>
      </c>
      <c r="DP172">
        <v>0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0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  <c r="EH172">
        <v>0</v>
      </c>
      <c r="EI172">
        <v>0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0</v>
      </c>
      <c r="ER172">
        <v>0</v>
      </c>
      <c r="ES172">
        <v>0</v>
      </c>
      <c r="ET172">
        <v>0</v>
      </c>
      <c r="EU172">
        <v>0</v>
      </c>
      <c r="EV172">
        <v>0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0</v>
      </c>
      <c r="FD172">
        <v>0</v>
      </c>
      <c r="FE172">
        <v>0</v>
      </c>
      <c r="FF172">
        <v>0</v>
      </c>
      <c r="FG172">
        <v>0</v>
      </c>
      <c r="FH172">
        <v>0</v>
      </c>
      <c r="FI172">
        <v>0</v>
      </c>
      <c r="FJ172">
        <v>0</v>
      </c>
      <c r="FK172">
        <v>0</v>
      </c>
      <c r="FL172">
        <v>0</v>
      </c>
      <c r="FM172">
        <v>0</v>
      </c>
      <c r="FN172">
        <v>0</v>
      </c>
      <c r="FO172">
        <v>0</v>
      </c>
      <c r="FP172">
        <v>0</v>
      </c>
      <c r="FQ172">
        <v>0</v>
      </c>
      <c r="FR172">
        <v>0</v>
      </c>
      <c r="FS172">
        <v>0</v>
      </c>
      <c r="FT172">
        <v>0</v>
      </c>
      <c r="FU172">
        <v>0</v>
      </c>
      <c r="FV172">
        <v>0</v>
      </c>
      <c r="FW172">
        <v>0</v>
      </c>
      <c r="FX172">
        <v>0</v>
      </c>
      <c r="FY172">
        <v>0</v>
      </c>
      <c r="FZ172">
        <v>0</v>
      </c>
      <c r="GA172">
        <v>0</v>
      </c>
      <c r="GB172">
        <v>0</v>
      </c>
      <c r="GC172">
        <v>0</v>
      </c>
    </row>
    <row r="173" spans="1:185" x14ac:dyDescent="0.25">
      <c r="A173" s="1">
        <v>41658</v>
      </c>
      <c r="B173" s="22">
        <v>0</v>
      </c>
      <c r="C173" s="22">
        <v>0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0</v>
      </c>
      <c r="EO173">
        <v>0</v>
      </c>
      <c r="EP173">
        <v>0</v>
      </c>
      <c r="EQ173">
        <v>0</v>
      </c>
      <c r="ER173">
        <v>0</v>
      </c>
      <c r="ES173">
        <v>0</v>
      </c>
      <c r="ET173">
        <v>0</v>
      </c>
      <c r="EU173">
        <v>0</v>
      </c>
      <c r="EV173">
        <v>0</v>
      </c>
      <c r="EW173">
        <v>0</v>
      </c>
      <c r="EX173">
        <v>0</v>
      </c>
      <c r="EY173">
        <v>0</v>
      </c>
      <c r="EZ173">
        <v>0</v>
      </c>
      <c r="FA173">
        <v>0</v>
      </c>
      <c r="FB173">
        <v>0</v>
      </c>
      <c r="FC173">
        <v>0</v>
      </c>
      <c r="FD173">
        <v>0</v>
      </c>
      <c r="FE173">
        <v>0</v>
      </c>
      <c r="FF173">
        <v>0</v>
      </c>
      <c r="FG173">
        <v>0</v>
      </c>
      <c r="FH173">
        <v>0</v>
      </c>
      <c r="FI173">
        <v>0</v>
      </c>
      <c r="FJ173">
        <v>0</v>
      </c>
      <c r="FK173">
        <v>0</v>
      </c>
      <c r="FL173">
        <v>0</v>
      </c>
      <c r="FM173">
        <v>0</v>
      </c>
      <c r="FN173">
        <v>0</v>
      </c>
      <c r="FO173">
        <v>0</v>
      </c>
      <c r="FP173">
        <v>0</v>
      </c>
      <c r="FQ173">
        <v>0</v>
      </c>
      <c r="FR173">
        <v>0</v>
      </c>
      <c r="FS173">
        <v>0</v>
      </c>
      <c r="FT173">
        <v>0</v>
      </c>
      <c r="FU173">
        <v>0</v>
      </c>
      <c r="FV173">
        <v>0</v>
      </c>
      <c r="FW173">
        <v>0</v>
      </c>
      <c r="FX173">
        <v>0</v>
      </c>
      <c r="FY173">
        <v>0</v>
      </c>
      <c r="FZ173">
        <v>0</v>
      </c>
      <c r="GA173">
        <v>0</v>
      </c>
      <c r="GB173">
        <v>0</v>
      </c>
      <c r="GC173">
        <v>0</v>
      </c>
    </row>
    <row r="174" spans="1:185" x14ac:dyDescent="0.25">
      <c r="A174" s="1">
        <v>41659</v>
      </c>
      <c r="B174" s="22">
        <v>0</v>
      </c>
      <c r="C174" s="22">
        <v>0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0</v>
      </c>
      <c r="DQ174">
        <v>0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  <c r="EH174">
        <v>0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0</v>
      </c>
      <c r="ER174">
        <v>0</v>
      </c>
      <c r="ES174">
        <v>0</v>
      </c>
      <c r="ET174">
        <v>0</v>
      </c>
      <c r="EU174">
        <v>0</v>
      </c>
      <c r="EV174">
        <v>0</v>
      </c>
      <c r="EW174">
        <v>0</v>
      </c>
      <c r="EX174">
        <v>0</v>
      </c>
      <c r="EY174">
        <v>0</v>
      </c>
      <c r="EZ174">
        <v>0</v>
      </c>
      <c r="FA174">
        <v>0</v>
      </c>
      <c r="FB174">
        <v>0</v>
      </c>
      <c r="FC174">
        <v>0</v>
      </c>
      <c r="FD174">
        <v>0</v>
      </c>
      <c r="FE174">
        <v>0</v>
      </c>
      <c r="FF174">
        <v>0</v>
      </c>
      <c r="FG174">
        <v>0</v>
      </c>
      <c r="FH174">
        <v>0</v>
      </c>
      <c r="FI174">
        <v>0</v>
      </c>
      <c r="FJ174">
        <v>0</v>
      </c>
      <c r="FK174">
        <v>0</v>
      </c>
      <c r="FL174">
        <v>0</v>
      </c>
      <c r="FM174">
        <v>0</v>
      </c>
      <c r="FN174">
        <v>0</v>
      </c>
      <c r="FO174">
        <v>0</v>
      </c>
      <c r="FP174">
        <v>0</v>
      </c>
      <c r="FQ174">
        <v>0</v>
      </c>
      <c r="FR174">
        <v>0</v>
      </c>
      <c r="FS174">
        <v>0</v>
      </c>
      <c r="FT174">
        <v>0</v>
      </c>
      <c r="FU174">
        <v>0</v>
      </c>
      <c r="FV174">
        <v>0</v>
      </c>
      <c r="FW174">
        <v>0</v>
      </c>
      <c r="FX174">
        <v>0</v>
      </c>
      <c r="FY174">
        <v>0</v>
      </c>
      <c r="FZ174">
        <v>0</v>
      </c>
      <c r="GA174">
        <v>0</v>
      </c>
      <c r="GB174">
        <v>0</v>
      </c>
      <c r="GC174">
        <v>0</v>
      </c>
    </row>
    <row r="175" spans="1:185" x14ac:dyDescent="0.25">
      <c r="A175" s="1">
        <v>41660</v>
      </c>
      <c r="B175" s="22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0</v>
      </c>
      <c r="FQ175">
        <v>0</v>
      </c>
      <c r="FR175">
        <v>0</v>
      </c>
      <c r="FS175">
        <v>0</v>
      </c>
      <c r="FT175">
        <v>0</v>
      </c>
      <c r="FU175">
        <v>0</v>
      </c>
      <c r="FV175">
        <v>0</v>
      </c>
      <c r="FW175">
        <v>0</v>
      </c>
      <c r="FX175">
        <v>0</v>
      </c>
      <c r="FY175">
        <v>0</v>
      </c>
      <c r="FZ175">
        <v>0</v>
      </c>
      <c r="GA175">
        <v>0</v>
      </c>
    </row>
    <row r="176" spans="1:185" x14ac:dyDescent="0.25">
      <c r="A176" s="1">
        <v>41661</v>
      </c>
      <c r="B176" s="22">
        <v>0</v>
      </c>
      <c r="C176" s="22">
        <v>0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0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  <c r="EH176">
        <v>0</v>
      </c>
      <c r="EI176">
        <v>0</v>
      </c>
      <c r="EJ176">
        <v>0</v>
      </c>
      <c r="EK176">
        <v>0</v>
      </c>
    </row>
    <row r="177" spans="1:185" x14ac:dyDescent="0.25">
      <c r="A177" s="1">
        <v>41662</v>
      </c>
      <c r="B177" s="22">
        <v>0</v>
      </c>
      <c r="C177" s="22">
        <v>0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0</v>
      </c>
      <c r="ES177">
        <v>0</v>
      </c>
      <c r="ET177">
        <v>0</v>
      </c>
      <c r="EU177">
        <v>0</v>
      </c>
      <c r="EV177">
        <v>0</v>
      </c>
      <c r="EW177">
        <v>0</v>
      </c>
      <c r="EX177">
        <v>0</v>
      </c>
      <c r="EY177">
        <v>0</v>
      </c>
      <c r="EZ177">
        <v>0</v>
      </c>
      <c r="FA177">
        <v>0</v>
      </c>
      <c r="FB177">
        <v>0</v>
      </c>
      <c r="FC177">
        <v>0</v>
      </c>
      <c r="FD177">
        <v>0</v>
      </c>
      <c r="FE177">
        <v>0</v>
      </c>
      <c r="FF177">
        <v>0</v>
      </c>
      <c r="FG177">
        <v>0</v>
      </c>
      <c r="FH177">
        <v>0</v>
      </c>
      <c r="FI177">
        <v>0</v>
      </c>
      <c r="FJ177">
        <v>0</v>
      </c>
      <c r="FK177">
        <v>0</v>
      </c>
      <c r="FL177">
        <v>0</v>
      </c>
      <c r="FM177">
        <v>0</v>
      </c>
      <c r="FN177">
        <v>0</v>
      </c>
      <c r="FO177">
        <v>0</v>
      </c>
      <c r="FP177">
        <v>0</v>
      </c>
      <c r="FQ177">
        <v>0</v>
      </c>
      <c r="FR177">
        <v>0</v>
      </c>
      <c r="FS177">
        <v>0</v>
      </c>
      <c r="FT177">
        <v>0</v>
      </c>
      <c r="FU177">
        <v>0</v>
      </c>
      <c r="FV177">
        <v>0</v>
      </c>
      <c r="FW177">
        <v>0</v>
      </c>
      <c r="FX177">
        <v>0</v>
      </c>
      <c r="FY177">
        <v>0</v>
      </c>
      <c r="FZ177">
        <v>0</v>
      </c>
      <c r="GA177">
        <v>0</v>
      </c>
      <c r="GB177">
        <v>0</v>
      </c>
      <c r="GC177">
        <v>0</v>
      </c>
    </row>
    <row r="178" spans="1:185" x14ac:dyDescent="0.25">
      <c r="A178" s="1">
        <v>41663</v>
      </c>
      <c r="B178" s="22">
        <v>0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0</v>
      </c>
      <c r="DT178">
        <v>0</v>
      </c>
      <c r="DU178">
        <v>0</v>
      </c>
      <c r="DV178">
        <v>0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0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0</v>
      </c>
      <c r="ET178">
        <v>0</v>
      </c>
      <c r="EU178">
        <v>0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0</v>
      </c>
      <c r="FE178">
        <v>0</v>
      </c>
      <c r="FF178">
        <v>0</v>
      </c>
      <c r="FG178">
        <v>0</v>
      </c>
      <c r="FH178">
        <v>0</v>
      </c>
      <c r="FI178">
        <v>0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0</v>
      </c>
      <c r="FP178">
        <v>0</v>
      </c>
      <c r="FQ178">
        <v>0</v>
      </c>
      <c r="FR178">
        <v>0</v>
      </c>
      <c r="FS178">
        <v>0</v>
      </c>
      <c r="FT178">
        <v>0</v>
      </c>
      <c r="FU178">
        <v>0</v>
      </c>
      <c r="FV178">
        <v>0</v>
      </c>
      <c r="FW178">
        <v>0</v>
      </c>
      <c r="FX178">
        <v>0</v>
      </c>
      <c r="FY178">
        <v>0</v>
      </c>
      <c r="FZ178">
        <v>0</v>
      </c>
      <c r="GA178">
        <v>0</v>
      </c>
      <c r="GB178">
        <v>0</v>
      </c>
      <c r="GC178">
        <v>0</v>
      </c>
    </row>
    <row r="179" spans="1:185" x14ac:dyDescent="0.25">
      <c r="A179" s="1">
        <v>41664</v>
      </c>
      <c r="B179" s="22">
        <v>0</v>
      </c>
      <c r="C179" s="22">
        <v>0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0</v>
      </c>
      <c r="ER179">
        <v>0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0</v>
      </c>
      <c r="EY179">
        <v>0</v>
      </c>
      <c r="EZ179">
        <v>0</v>
      </c>
      <c r="FA179">
        <v>0</v>
      </c>
      <c r="FB179">
        <v>0</v>
      </c>
      <c r="FC179">
        <v>0</v>
      </c>
      <c r="FD179">
        <v>0</v>
      </c>
      <c r="FE179">
        <v>0</v>
      </c>
      <c r="FF179">
        <v>0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0</v>
      </c>
      <c r="FM179">
        <v>0</v>
      </c>
      <c r="FN179">
        <v>0</v>
      </c>
      <c r="FO179">
        <v>0</v>
      </c>
      <c r="FP179">
        <v>0</v>
      </c>
      <c r="FQ179">
        <v>0</v>
      </c>
      <c r="FR179">
        <v>0</v>
      </c>
      <c r="FS179">
        <v>0</v>
      </c>
      <c r="FT179">
        <v>0</v>
      </c>
      <c r="FU179">
        <v>0</v>
      </c>
      <c r="FV179">
        <v>0</v>
      </c>
      <c r="FW179">
        <v>0</v>
      </c>
      <c r="FX179">
        <v>0</v>
      </c>
      <c r="FY179">
        <v>0</v>
      </c>
      <c r="FZ179">
        <v>0</v>
      </c>
      <c r="GA179">
        <v>0</v>
      </c>
      <c r="GB179">
        <v>0</v>
      </c>
      <c r="GC179">
        <v>0</v>
      </c>
    </row>
    <row r="180" spans="1:185" x14ac:dyDescent="0.25">
      <c r="A180" s="1">
        <v>41665</v>
      </c>
      <c r="B180" s="22">
        <v>0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0</v>
      </c>
      <c r="EQ180">
        <v>0</v>
      </c>
      <c r="ER180">
        <v>0</v>
      </c>
      <c r="ES180">
        <v>0</v>
      </c>
      <c r="ET180">
        <v>0</v>
      </c>
      <c r="EU180">
        <v>0</v>
      </c>
      <c r="EV180">
        <v>0</v>
      </c>
      <c r="EW180">
        <v>0</v>
      </c>
      <c r="EX180">
        <v>0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0</v>
      </c>
      <c r="FE180">
        <v>0</v>
      </c>
      <c r="FF180">
        <v>0</v>
      </c>
      <c r="FG180">
        <v>0</v>
      </c>
      <c r="FH180">
        <v>0</v>
      </c>
      <c r="FI180">
        <v>0</v>
      </c>
      <c r="FJ180">
        <v>0</v>
      </c>
      <c r="FK180">
        <v>0</v>
      </c>
      <c r="FL180">
        <v>0</v>
      </c>
      <c r="FM180">
        <v>0</v>
      </c>
      <c r="FN180">
        <v>0</v>
      </c>
      <c r="FO180">
        <v>0</v>
      </c>
      <c r="FP180">
        <v>0</v>
      </c>
      <c r="FQ180">
        <v>0</v>
      </c>
      <c r="FR180">
        <v>0</v>
      </c>
      <c r="FS180">
        <v>0</v>
      </c>
      <c r="FT180">
        <v>0</v>
      </c>
      <c r="FU180">
        <v>0</v>
      </c>
      <c r="FV180">
        <v>0</v>
      </c>
      <c r="FW180">
        <v>0</v>
      </c>
      <c r="FX180">
        <v>0</v>
      </c>
      <c r="FY180">
        <v>0</v>
      </c>
      <c r="FZ180">
        <v>0</v>
      </c>
      <c r="GA180">
        <v>0</v>
      </c>
      <c r="GB180">
        <v>0</v>
      </c>
      <c r="GC180">
        <v>0</v>
      </c>
    </row>
    <row r="181" spans="1:185" x14ac:dyDescent="0.25">
      <c r="A181" s="1">
        <v>41666</v>
      </c>
      <c r="B181" s="22">
        <v>0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0</v>
      </c>
      <c r="ET181">
        <v>0</v>
      </c>
      <c r="EU181">
        <v>0</v>
      </c>
      <c r="EV181">
        <v>0</v>
      </c>
      <c r="EW181">
        <v>0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0</v>
      </c>
      <c r="FD181">
        <v>0</v>
      </c>
      <c r="FE181">
        <v>0</v>
      </c>
      <c r="FF181">
        <v>0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0</v>
      </c>
      <c r="FN181">
        <v>0</v>
      </c>
      <c r="FO181">
        <v>0</v>
      </c>
      <c r="FP181">
        <v>0</v>
      </c>
      <c r="FQ181">
        <v>0</v>
      </c>
      <c r="FR181">
        <v>0</v>
      </c>
      <c r="FS181">
        <v>0</v>
      </c>
      <c r="FT181">
        <v>0</v>
      </c>
      <c r="FU181">
        <v>0</v>
      </c>
      <c r="FV181">
        <v>0</v>
      </c>
      <c r="FW181">
        <v>0</v>
      </c>
      <c r="FX181">
        <v>0</v>
      </c>
      <c r="FY181">
        <v>0</v>
      </c>
      <c r="FZ181">
        <v>0</v>
      </c>
      <c r="GA181">
        <v>0</v>
      </c>
      <c r="GB181">
        <v>0</v>
      </c>
      <c r="GC181">
        <v>0</v>
      </c>
    </row>
    <row r="182" spans="1:185" x14ac:dyDescent="0.25">
      <c r="A182" s="1">
        <v>41667</v>
      </c>
      <c r="B182" s="22">
        <v>0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0</v>
      </c>
      <c r="EO182">
        <v>0</v>
      </c>
      <c r="EP182">
        <v>0</v>
      </c>
      <c r="EQ182">
        <v>0</v>
      </c>
      <c r="ER182">
        <v>0</v>
      </c>
      <c r="ES182">
        <v>0</v>
      </c>
      <c r="ET182">
        <v>0</v>
      </c>
      <c r="EU182">
        <v>0</v>
      </c>
      <c r="EV182">
        <v>0</v>
      </c>
      <c r="EW182">
        <v>0</v>
      </c>
      <c r="EX182">
        <v>0</v>
      </c>
      <c r="EY182">
        <v>0</v>
      </c>
      <c r="EZ182">
        <v>0</v>
      </c>
      <c r="FA182">
        <v>0</v>
      </c>
      <c r="FB182">
        <v>0</v>
      </c>
      <c r="FC182">
        <v>0</v>
      </c>
      <c r="FD182">
        <v>0</v>
      </c>
      <c r="FE182">
        <v>0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0</v>
      </c>
      <c r="FN182">
        <v>0</v>
      </c>
      <c r="FO182">
        <v>0</v>
      </c>
      <c r="FP182">
        <v>0</v>
      </c>
      <c r="FQ182">
        <v>0</v>
      </c>
      <c r="FR182">
        <v>0</v>
      </c>
      <c r="FS182">
        <v>0</v>
      </c>
      <c r="FT182">
        <v>0</v>
      </c>
      <c r="FU182">
        <v>0</v>
      </c>
      <c r="FV182">
        <v>0</v>
      </c>
      <c r="FW182">
        <v>0</v>
      </c>
      <c r="FX182">
        <v>0</v>
      </c>
      <c r="FY182">
        <v>0</v>
      </c>
      <c r="FZ182">
        <v>0</v>
      </c>
      <c r="GA182">
        <v>0</v>
      </c>
      <c r="GB182">
        <v>0</v>
      </c>
      <c r="GC182">
        <v>0</v>
      </c>
    </row>
    <row r="183" spans="1:185" x14ac:dyDescent="0.25">
      <c r="A183" s="1">
        <v>41668</v>
      </c>
      <c r="B183" s="22">
        <v>0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0</v>
      </c>
      <c r="DW183">
        <v>0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  <c r="EH183">
        <v>0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0</v>
      </c>
      <c r="ES183">
        <v>0</v>
      </c>
      <c r="ET183">
        <v>0</v>
      </c>
      <c r="EU183">
        <v>0</v>
      </c>
      <c r="EV183">
        <v>0</v>
      </c>
      <c r="EW183">
        <v>0</v>
      </c>
      <c r="EX183">
        <v>0</v>
      </c>
      <c r="EY183">
        <v>0</v>
      </c>
      <c r="EZ183">
        <v>0</v>
      </c>
      <c r="FA183">
        <v>0</v>
      </c>
      <c r="FB183">
        <v>0</v>
      </c>
      <c r="FC183">
        <v>0</v>
      </c>
      <c r="FD183">
        <v>0</v>
      </c>
      <c r="FE183">
        <v>0</v>
      </c>
      <c r="FF183">
        <v>0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0</v>
      </c>
      <c r="FN183">
        <v>0</v>
      </c>
      <c r="FO183">
        <v>0</v>
      </c>
      <c r="FP183">
        <v>0</v>
      </c>
      <c r="FQ183">
        <v>0</v>
      </c>
      <c r="FR183">
        <v>0</v>
      </c>
      <c r="FS183">
        <v>0</v>
      </c>
      <c r="FT183">
        <v>0</v>
      </c>
      <c r="FU183">
        <v>0</v>
      </c>
      <c r="FV183">
        <v>0</v>
      </c>
      <c r="FW183">
        <v>0</v>
      </c>
      <c r="FX183">
        <v>0</v>
      </c>
      <c r="FY183">
        <v>0</v>
      </c>
      <c r="FZ183">
        <v>0</v>
      </c>
      <c r="GA183">
        <v>0</v>
      </c>
      <c r="GB183">
        <v>0</v>
      </c>
      <c r="GC183">
        <v>0</v>
      </c>
    </row>
    <row r="184" spans="1:185" x14ac:dyDescent="0.25">
      <c r="A184" s="1">
        <v>41669</v>
      </c>
      <c r="B184" s="22">
        <v>0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0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0</v>
      </c>
      <c r="ET184">
        <v>0</v>
      </c>
      <c r="EU184">
        <v>0</v>
      </c>
      <c r="EV184">
        <v>0</v>
      </c>
      <c r="EW184">
        <v>0</v>
      </c>
      <c r="EX184">
        <v>0</v>
      </c>
      <c r="EY184">
        <v>0</v>
      </c>
      <c r="EZ184">
        <v>0</v>
      </c>
      <c r="FA184">
        <v>0</v>
      </c>
      <c r="FB184">
        <v>0</v>
      </c>
      <c r="FC184">
        <v>0</v>
      </c>
      <c r="FD184">
        <v>0</v>
      </c>
      <c r="FE184">
        <v>0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0</v>
      </c>
      <c r="FL184">
        <v>0</v>
      </c>
      <c r="FM184">
        <v>0</v>
      </c>
      <c r="FN184">
        <v>0</v>
      </c>
      <c r="FO184">
        <v>0</v>
      </c>
      <c r="FP184">
        <v>0</v>
      </c>
      <c r="FQ184">
        <v>0</v>
      </c>
      <c r="FR184">
        <v>0</v>
      </c>
      <c r="FS184">
        <v>0</v>
      </c>
      <c r="FT184">
        <v>0</v>
      </c>
      <c r="FU184">
        <v>0</v>
      </c>
      <c r="FV184">
        <v>0</v>
      </c>
      <c r="FW184">
        <v>0</v>
      </c>
      <c r="FX184">
        <v>0</v>
      </c>
      <c r="FY184">
        <v>0</v>
      </c>
      <c r="FZ184">
        <v>0</v>
      </c>
      <c r="GA184">
        <v>0</v>
      </c>
      <c r="GB184">
        <v>0</v>
      </c>
      <c r="GC184">
        <v>0</v>
      </c>
    </row>
    <row r="185" spans="1:185" x14ac:dyDescent="0.25">
      <c r="A185" s="1">
        <v>41670</v>
      </c>
      <c r="B185" s="22">
        <v>0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0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0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0</v>
      </c>
      <c r="FO185">
        <v>0</v>
      </c>
      <c r="FP185">
        <v>0</v>
      </c>
      <c r="FQ185">
        <v>0</v>
      </c>
      <c r="FR185">
        <v>0</v>
      </c>
      <c r="FS185">
        <v>0</v>
      </c>
      <c r="FT185">
        <v>0</v>
      </c>
      <c r="FU185">
        <v>0</v>
      </c>
      <c r="FV185">
        <v>0</v>
      </c>
      <c r="FW185">
        <v>0</v>
      </c>
      <c r="FX185">
        <v>0</v>
      </c>
      <c r="FY185">
        <v>0</v>
      </c>
      <c r="FZ185">
        <v>0</v>
      </c>
      <c r="GA185">
        <v>0</v>
      </c>
      <c r="GB185">
        <v>0</v>
      </c>
      <c r="GC185">
        <v>0</v>
      </c>
    </row>
    <row r="186" spans="1:185" x14ac:dyDescent="0.25">
      <c r="A186" s="1">
        <v>41672</v>
      </c>
      <c r="B186" s="22">
        <v>0</v>
      </c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>
        <v>0</v>
      </c>
      <c r="DR186">
        <v>0</v>
      </c>
      <c r="DS186">
        <v>0</v>
      </c>
      <c r="DT186">
        <v>0</v>
      </c>
      <c r="DU186">
        <v>0</v>
      </c>
      <c r="DV186">
        <v>0</v>
      </c>
      <c r="DW186">
        <v>0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0</v>
      </c>
      <c r="EH186">
        <v>0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0</v>
      </c>
      <c r="EP186">
        <v>0</v>
      </c>
      <c r="EQ186">
        <v>0</v>
      </c>
      <c r="ER186">
        <v>0</v>
      </c>
      <c r="ES186">
        <v>0</v>
      </c>
      <c r="ET186">
        <v>0</v>
      </c>
      <c r="EU186">
        <v>0</v>
      </c>
      <c r="EV186">
        <v>0</v>
      </c>
      <c r="EW186">
        <v>0</v>
      </c>
      <c r="EX186">
        <v>0</v>
      </c>
      <c r="EY186">
        <v>0</v>
      </c>
      <c r="EZ186">
        <v>0</v>
      </c>
      <c r="FA186">
        <v>0</v>
      </c>
      <c r="FB186">
        <v>0</v>
      </c>
      <c r="FC186">
        <v>0</v>
      </c>
      <c r="FD186">
        <v>0</v>
      </c>
      <c r="FE186">
        <v>0</v>
      </c>
      <c r="FF186">
        <v>0</v>
      </c>
      <c r="FG186">
        <v>0</v>
      </c>
      <c r="FH186">
        <v>0</v>
      </c>
      <c r="FI186">
        <v>0</v>
      </c>
      <c r="FJ186">
        <v>0</v>
      </c>
      <c r="FK186">
        <v>0</v>
      </c>
      <c r="FL186">
        <v>0</v>
      </c>
      <c r="FM186">
        <v>0</v>
      </c>
      <c r="FN186">
        <v>0</v>
      </c>
      <c r="FO186">
        <v>0</v>
      </c>
      <c r="FP186">
        <v>0</v>
      </c>
      <c r="FQ186">
        <v>0</v>
      </c>
      <c r="FR186">
        <v>0</v>
      </c>
      <c r="FS186">
        <v>0</v>
      </c>
      <c r="FT186">
        <v>0</v>
      </c>
      <c r="FU186">
        <v>0</v>
      </c>
      <c r="FV186">
        <v>0</v>
      </c>
      <c r="FW186">
        <v>0</v>
      </c>
      <c r="FX186">
        <v>0</v>
      </c>
      <c r="FY186">
        <v>0</v>
      </c>
      <c r="FZ186">
        <v>0</v>
      </c>
      <c r="GA186">
        <v>0</v>
      </c>
      <c r="GB186">
        <v>0</v>
      </c>
      <c r="GC186">
        <v>0</v>
      </c>
    </row>
    <row r="187" spans="1:185" x14ac:dyDescent="0.25">
      <c r="A187" s="1">
        <v>41674</v>
      </c>
      <c r="B187" s="22">
        <v>0</v>
      </c>
      <c r="C187" s="22">
        <v>0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0</v>
      </c>
      <c r="DP187">
        <v>0</v>
      </c>
      <c r="DQ187">
        <v>0</v>
      </c>
      <c r="DR187">
        <v>0</v>
      </c>
      <c r="DS187">
        <v>0</v>
      </c>
      <c r="DT187">
        <v>0</v>
      </c>
      <c r="DU187">
        <v>0</v>
      </c>
      <c r="DV187">
        <v>0</v>
      </c>
      <c r="DW187">
        <v>0</v>
      </c>
      <c r="DX187">
        <v>0</v>
      </c>
      <c r="DY187">
        <v>0</v>
      </c>
      <c r="DZ187">
        <v>0</v>
      </c>
      <c r="EA187">
        <v>0</v>
      </c>
      <c r="EB187">
        <v>0</v>
      </c>
      <c r="EC187">
        <v>0</v>
      </c>
      <c r="ED187">
        <v>0</v>
      </c>
      <c r="EE187">
        <v>0</v>
      </c>
      <c r="EF187">
        <v>0</v>
      </c>
      <c r="EG187">
        <v>0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0</v>
      </c>
      <c r="ER187">
        <v>0</v>
      </c>
      <c r="ES187">
        <v>0</v>
      </c>
      <c r="ET187">
        <v>0</v>
      </c>
      <c r="EU187">
        <v>0</v>
      </c>
      <c r="EV187">
        <v>0</v>
      </c>
      <c r="EW187">
        <v>0</v>
      </c>
      <c r="EX187">
        <v>0</v>
      </c>
      <c r="EY187">
        <v>0</v>
      </c>
      <c r="EZ187">
        <v>0</v>
      </c>
      <c r="FA187">
        <v>0</v>
      </c>
      <c r="FB187">
        <v>0</v>
      </c>
      <c r="FC187">
        <v>0</v>
      </c>
      <c r="FD187">
        <v>0</v>
      </c>
      <c r="FE187">
        <v>0</v>
      </c>
      <c r="FF187">
        <v>0</v>
      </c>
      <c r="FG187">
        <v>0</v>
      </c>
      <c r="FH187">
        <v>0</v>
      </c>
      <c r="FI187">
        <v>0</v>
      </c>
      <c r="FJ187">
        <v>0</v>
      </c>
      <c r="FK187">
        <v>0</v>
      </c>
      <c r="FL187">
        <v>0</v>
      </c>
      <c r="FM187">
        <v>0</v>
      </c>
      <c r="FN187">
        <v>0</v>
      </c>
      <c r="FO187">
        <v>0</v>
      </c>
      <c r="FP187">
        <v>0</v>
      </c>
      <c r="FQ187">
        <v>0</v>
      </c>
      <c r="FR187">
        <v>0</v>
      </c>
      <c r="FS187">
        <v>0</v>
      </c>
      <c r="FT187">
        <v>0</v>
      </c>
      <c r="FU187">
        <v>0</v>
      </c>
      <c r="FV187">
        <v>0</v>
      </c>
      <c r="FW187">
        <v>0</v>
      </c>
      <c r="FX187">
        <v>0</v>
      </c>
      <c r="FY187">
        <v>0</v>
      </c>
      <c r="FZ187">
        <v>0</v>
      </c>
      <c r="GA187">
        <v>0</v>
      </c>
      <c r="GB187">
        <v>0</v>
      </c>
      <c r="GC187">
        <v>0</v>
      </c>
    </row>
    <row r="188" spans="1:185" x14ac:dyDescent="0.25">
      <c r="A188" s="1">
        <v>41675</v>
      </c>
      <c r="B188" s="22">
        <v>0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0</v>
      </c>
      <c r="DQ188">
        <v>0</v>
      </c>
      <c r="DR188">
        <v>0</v>
      </c>
      <c r="DS188">
        <v>0</v>
      </c>
      <c r="DT188">
        <v>0</v>
      </c>
      <c r="DU188">
        <v>0</v>
      </c>
      <c r="DV188">
        <v>0</v>
      </c>
      <c r="DW188">
        <v>0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0</v>
      </c>
      <c r="EG188">
        <v>0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0</v>
      </c>
      <c r="EQ188">
        <v>0</v>
      </c>
      <c r="ER188">
        <v>0</v>
      </c>
      <c r="ES188">
        <v>0</v>
      </c>
      <c r="ET188">
        <v>0</v>
      </c>
      <c r="EU188">
        <v>0</v>
      </c>
      <c r="EV188">
        <v>0</v>
      </c>
      <c r="EW188">
        <v>0</v>
      </c>
      <c r="EX188">
        <v>0</v>
      </c>
      <c r="EY188">
        <v>0</v>
      </c>
      <c r="EZ188">
        <v>0</v>
      </c>
      <c r="FA188">
        <v>0</v>
      </c>
      <c r="FB188">
        <v>0</v>
      </c>
      <c r="FC188">
        <v>0</v>
      </c>
      <c r="FD188">
        <v>0</v>
      </c>
      <c r="FE188">
        <v>0</v>
      </c>
      <c r="FF188">
        <v>0</v>
      </c>
      <c r="FG188">
        <v>0</v>
      </c>
      <c r="FH188">
        <v>0</v>
      </c>
      <c r="FI188">
        <v>0</v>
      </c>
      <c r="FJ188">
        <v>0</v>
      </c>
      <c r="FK188">
        <v>0</v>
      </c>
      <c r="FL188">
        <v>0</v>
      </c>
      <c r="FM188">
        <v>0</v>
      </c>
      <c r="FN188">
        <v>0</v>
      </c>
      <c r="FO188">
        <v>0</v>
      </c>
      <c r="FP188">
        <v>0</v>
      </c>
      <c r="FQ188">
        <v>0</v>
      </c>
      <c r="FR188">
        <v>0</v>
      </c>
      <c r="FS188">
        <v>0</v>
      </c>
      <c r="FT188">
        <v>0</v>
      </c>
      <c r="FU188">
        <v>0</v>
      </c>
      <c r="FV188">
        <v>0</v>
      </c>
      <c r="FW188">
        <v>0</v>
      </c>
      <c r="FX188">
        <v>0</v>
      </c>
      <c r="FY188">
        <v>0</v>
      </c>
      <c r="FZ188">
        <v>0</v>
      </c>
      <c r="GA188">
        <v>0</v>
      </c>
      <c r="GB188">
        <v>0</v>
      </c>
      <c r="GC188">
        <v>0</v>
      </c>
    </row>
    <row r="189" spans="1:185" x14ac:dyDescent="0.25">
      <c r="A189" s="1">
        <v>41676</v>
      </c>
      <c r="B189" s="22">
        <v>0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0</v>
      </c>
      <c r="DV189">
        <v>0</v>
      </c>
      <c r="DW189">
        <v>0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0</v>
      </c>
      <c r="EE189">
        <v>0</v>
      </c>
      <c r="EF189">
        <v>0</v>
      </c>
      <c r="EG189">
        <v>0</v>
      </c>
      <c r="EH189">
        <v>0</v>
      </c>
      <c r="EI189">
        <v>0</v>
      </c>
      <c r="EJ189">
        <v>0</v>
      </c>
      <c r="EK189">
        <v>0</v>
      </c>
      <c r="EL189">
        <v>0</v>
      </c>
      <c r="EM189">
        <v>0</v>
      </c>
      <c r="EN189">
        <v>0</v>
      </c>
      <c r="EO189">
        <v>0</v>
      </c>
      <c r="EP189">
        <v>0</v>
      </c>
      <c r="EQ189">
        <v>0</v>
      </c>
      <c r="ER189">
        <v>0</v>
      </c>
      <c r="ES189">
        <v>0</v>
      </c>
      <c r="ET189">
        <v>0</v>
      </c>
      <c r="EU189">
        <v>0</v>
      </c>
      <c r="EV189">
        <v>0</v>
      </c>
      <c r="EW189">
        <v>0</v>
      </c>
      <c r="EX189">
        <v>0</v>
      </c>
      <c r="EY189">
        <v>0</v>
      </c>
      <c r="EZ189">
        <v>0</v>
      </c>
      <c r="FA189">
        <v>0</v>
      </c>
      <c r="FB189">
        <v>0</v>
      </c>
      <c r="FC189">
        <v>0</v>
      </c>
      <c r="FD189">
        <v>0</v>
      </c>
      <c r="FE189">
        <v>0</v>
      </c>
      <c r="FF189">
        <v>0</v>
      </c>
      <c r="FG189">
        <v>0</v>
      </c>
      <c r="FH189">
        <v>0</v>
      </c>
      <c r="FI189">
        <v>0</v>
      </c>
      <c r="FJ189">
        <v>0</v>
      </c>
      <c r="FK189">
        <v>0</v>
      </c>
      <c r="FL189">
        <v>0</v>
      </c>
      <c r="FM189">
        <v>0</v>
      </c>
      <c r="FN189">
        <v>0</v>
      </c>
      <c r="FO189">
        <v>0</v>
      </c>
      <c r="FP189">
        <v>0</v>
      </c>
      <c r="FQ189">
        <v>0</v>
      </c>
      <c r="FR189">
        <v>0</v>
      </c>
      <c r="FS189">
        <v>0</v>
      </c>
      <c r="FT189">
        <v>0</v>
      </c>
      <c r="FU189">
        <v>0</v>
      </c>
      <c r="FV189">
        <v>0</v>
      </c>
      <c r="FW189">
        <v>0</v>
      </c>
      <c r="FX189">
        <v>0</v>
      </c>
      <c r="FY189">
        <v>0</v>
      </c>
      <c r="FZ189">
        <v>0</v>
      </c>
      <c r="GA189">
        <v>0</v>
      </c>
      <c r="GB189">
        <v>0</v>
      </c>
      <c r="GC189">
        <v>0</v>
      </c>
    </row>
    <row r="190" spans="1:185" x14ac:dyDescent="0.25">
      <c r="A190" s="1">
        <v>41677</v>
      </c>
      <c r="B190" s="22">
        <v>0</v>
      </c>
      <c r="C190" s="22">
        <v>0</v>
      </c>
      <c r="D190" s="22">
        <v>0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0</v>
      </c>
      <c r="DR190">
        <v>0</v>
      </c>
      <c r="DS190">
        <v>0</v>
      </c>
      <c r="DT190">
        <v>0</v>
      </c>
      <c r="DU190">
        <v>0</v>
      </c>
      <c r="DV190">
        <v>0</v>
      </c>
      <c r="DW190">
        <v>0</v>
      </c>
      <c r="DX190">
        <v>0</v>
      </c>
      <c r="DY190">
        <v>0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0</v>
      </c>
      <c r="EH190">
        <v>0</v>
      </c>
      <c r="EI190">
        <v>0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0</v>
      </c>
      <c r="ER190">
        <v>0</v>
      </c>
      <c r="ES190">
        <v>0</v>
      </c>
      <c r="ET190">
        <v>0</v>
      </c>
      <c r="EU190">
        <v>0</v>
      </c>
      <c r="EV190">
        <v>0</v>
      </c>
      <c r="EW190">
        <v>0</v>
      </c>
      <c r="EX190">
        <v>0</v>
      </c>
      <c r="EY190">
        <v>0</v>
      </c>
      <c r="EZ190">
        <v>0</v>
      </c>
      <c r="FA190">
        <v>0</v>
      </c>
      <c r="FB190">
        <v>0</v>
      </c>
      <c r="FC190">
        <v>0</v>
      </c>
      <c r="FD190">
        <v>0</v>
      </c>
      <c r="FE190">
        <v>0</v>
      </c>
      <c r="FF190">
        <v>0</v>
      </c>
      <c r="FG190">
        <v>0</v>
      </c>
      <c r="FH190">
        <v>0</v>
      </c>
      <c r="FI190">
        <v>0</v>
      </c>
      <c r="FJ190">
        <v>0</v>
      </c>
      <c r="FK190">
        <v>0</v>
      </c>
      <c r="FL190">
        <v>0</v>
      </c>
      <c r="FM190">
        <v>0</v>
      </c>
      <c r="FN190">
        <v>0</v>
      </c>
      <c r="FO190">
        <v>0</v>
      </c>
      <c r="FP190">
        <v>0</v>
      </c>
      <c r="FQ190">
        <v>0</v>
      </c>
      <c r="FR190">
        <v>0</v>
      </c>
      <c r="FS190">
        <v>0</v>
      </c>
      <c r="FT190">
        <v>0</v>
      </c>
      <c r="FU190">
        <v>0</v>
      </c>
      <c r="FV190">
        <v>0</v>
      </c>
      <c r="FW190">
        <v>0</v>
      </c>
      <c r="FX190">
        <v>0</v>
      </c>
      <c r="FY190">
        <v>0</v>
      </c>
      <c r="FZ190">
        <v>0</v>
      </c>
      <c r="GA190">
        <v>0</v>
      </c>
      <c r="GB190">
        <v>0</v>
      </c>
      <c r="GC190">
        <v>0</v>
      </c>
    </row>
    <row r="191" spans="1:185" x14ac:dyDescent="0.25">
      <c r="A191" s="1">
        <v>41678</v>
      </c>
      <c r="B191" s="22">
        <v>0</v>
      </c>
      <c r="C191" s="22">
        <v>0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0</v>
      </c>
      <c r="DV191">
        <v>0</v>
      </c>
      <c r="DW191">
        <v>0</v>
      </c>
      <c r="DX191">
        <v>0</v>
      </c>
      <c r="DY191">
        <v>0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0</v>
      </c>
      <c r="EJ191">
        <v>0</v>
      </c>
      <c r="EK191">
        <v>0</v>
      </c>
      <c r="EL191">
        <v>0</v>
      </c>
      <c r="EM191">
        <v>0</v>
      </c>
      <c r="EN191">
        <v>0</v>
      </c>
      <c r="EO191">
        <v>0</v>
      </c>
      <c r="EP191">
        <v>0</v>
      </c>
      <c r="EQ191">
        <v>0</v>
      </c>
      <c r="ER191">
        <v>0</v>
      </c>
      <c r="ES191">
        <v>0</v>
      </c>
      <c r="ET191">
        <v>0</v>
      </c>
      <c r="EU191">
        <v>0</v>
      </c>
      <c r="EV191">
        <v>0</v>
      </c>
      <c r="EW191">
        <v>0</v>
      </c>
      <c r="EX191">
        <v>0</v>
      </c>
      <c r="EY191">
        <v>0</v>
      </c>
      <c r="EZ191">
        <v>0</v>
      </c>
      <c r="FA191">
        <v>0</v>
      </c>
      <c r="FB191">
        <v>0</v>
      </c>
      <c r="FC191">
        <v>0</v>
      </c>
      <c r="FD191">
        <v>0</v>
      </c>
      <c r="FE191">
        <v>0</v>
      </c>
      <c r="FF191">
        <v>0</v>
      </c>
      <c r="FG191">
        <v>0</v>
      </c>
      <c r="FH191">
        <v>0</v>
      </c>
      <c r="FI191">
        <v>0</v>
      </c>
      <c r="FJ191">
        <v>0</v>
      </c>
      <c r="FK191">
        <v>0</v>
      </c>
      <c r="FL191">
        <v>0</v>
      </c>
      <c r="FM191">
        <v>0</v>
      </c>
      <c r="FN191">
        <v>0</v>
      </c>
      <c r="FO191">
        <v>0</v>
      </c>
      <c r="FP191">
        <v>0</v>
      </c>
      <c r="FQ191">
        <v>0</v>
      </c>
      <c r="FR191">
        <v>0</v>
      </c>
      <c r="FS191">
        <v>0</v>
      </c>
      <c r="FT191">
        <v>0</v>
      </c>
      <c r="FU191">
        <v>0</v>
      </c>
      <c r="FV191">
        <v>0</v>
      </c>
      <c r="FW191">
        <v>0</v>
      </c>
      <c r="FX191">
        <v>0</v>
      </c>
      <c r="FY191">
        <v>0</v>
      </c>
      <c r="FZ191">
        <v>0</v>
      </c>
      <c r="GA191">
        <v>0</v>
      </c>
      <c r="GB191">
        <v>0</v>
      </c>
      <c r="GC191">
        <v>0</v>
      </c>
    </row>
    <row r="192" spans="1:185" x14ac:dyDescent="0.25">
      <c r="A192" s="1">
        <v>41680</v>
      </c>
      <c r="B192" s="22">
        <v>0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>
        <v>0</v>
      </c>
      <c r="DR192">
        <v>0</v>
      </c>
      <c r="DS192">
        <v>0</v>
      </c>
      <c r="DT192">
        <v>0</v>
      </c>
      <c r="DU192">
        <v>0</v>
      </c>
      <c r="DV192">
        <v>0</v>
      </c>
      <c r="DW192">
        <v>0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0</v>
      </c>
      <c r="EQ192">
        <v>0</v>
      </c>
      <c r="ER192">
        <v>0</v>
      </c>
      <c r="ES192">
        <v>0</v>
      </c>
      <c r="ET192">
        <v>0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0</v>
      </c>
      <c r="FE192">
        <v>0</v>
      </c>
      <c r="FF192">
        <v>0</v>
      </c>
      <c r="FG192">
        <v>0</v>
      </c>
      <c r="FH192">
        <v>0</v>
      </c>
      <c r="FI192">
        <v>0</v>
      </c>
      <c r="FJ192">
        <v>0</v>
      </c>
      <c r="FK192">
        <v>0</v>
      </c>
      <c r="FL192">
        <v>0</v>
      </c>
      <c r="FM192">
        <v>0</v>
      </c>
      <c r="FN192">
        <v>0</v>
      </c>
      <c r="FO192">
        <v>0</v>
      </c>
      <c r="FP192">
        <v>0</v>
      </c>
      <c r="FQ192">
        <v>0</v>
      </c>
      <c r="FR192">
        <v>0</v>
      </c>
      <c r="FS192">
        <v>0</v>
      </c>
      <c r="FT192">
        <v>0</v>
      </c>
      <c r="FU192">
        <v>0</v>
      </c>
      <c r="FV192">
        <v>0</v>
      </c>
      <c r="FW192">
        <v>0</v>
      </c>
      <c r="FX192">
        <v>0</v>
      </c>
      <c r="FY192">
        <v>0</v>
      </c>
      <c r="FZ192">
        <v>0</v>
      </c>
      <c r="GA192">
        <v>0</v>
      </c>
      <c r="GB192">
        <v>0</v>
      </c>
      <c r="GC192">
        <v>0</v>
      </c>
    </row>
    <row r="193" spans="1:185" x14ac:dyDescent="0.25">
      <c r="A193" s="1">
        <v>41681</v>
      </c>
      <c r="B193" s="22">
        <v>0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0</v>
      </c>
      <c r="DV193">
        <v>0</v>
      </c>
      <c r="DW193">
        <v>0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0</v>
      </c>
      <c r="EH193">
        <v>0</v>
      </c>
      <c r="EI193">
        <v>0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0</v>
      </c>
      <c r="EP193">
        <v>0</v>
      </c>
      <c r="EQ193">
        <v>0</v>
      </c>
      <c r="ER193">
        <v>0</v>
      </c>
      <c r="ES193">
        <v>0</v>
      </c>
      <c r="ET193">
        <v>0</v>
      </c>
      <c r="EU193">
        <v>0</v>
      </c>
      <c r="EV193">
        <v>0</v>
      </c>
      <c r="EW193">
        <v>0</v>
      </c>
      <c r="EX193">
        <v>0</v>
      </c>
      <c r="EY193">
        <v>0</v>
      </c>
      <c r="EZ193">
        <v>0</v>
      </c>
      <c r="FA193">
        <v>0</v>
      </c>
      <c r="FB193">
        <v>0</v>
      </c>
      <c r="FC193">
        <v>0</v>
      </c>
      <c r="FD193">
        <v>0</v>
      </c>
      <c r="FE193">
        <v>0</v>
      </c>
      <c r="FF193">
        <v>0</v>
      </c>
      <c r="FG193">
        <v>0</v>
      </c>
      <c r="FH193">
        <v>0</v>
      </c>
      <c r="FI193">
        <v>0</v>
      </c>
      <c r="FJ193">
        <v>0</v>
      </c>
      <c r="FK193">
        <v>0</v>
      </c>
      <c r="FL193">
        <v>0</v>
      </c>
      <c r="FM193">
        <v>0</v>
      </c>
      <c r="FN193">
        <v>0</v>
      </c>
      <c r="FO193">
        <v>0</v>
      </c>
      <c r="FP193">
        <v>0</v>
      </c>
      <c r="FQ193">
        <v>0</v>
      </c>
      <c r="FR193">
        <v>0</v>
      </c>
      <c r="FS193">
        <v>0</v>
      </c>
      <c r="FT193">
        <v>0</v>
      </c>
      <c r="FU193">
        <v>0</v>
      </c>
      <c r="FV193">
        <v>0</v>
      </c>
      <c r="FW193">
        <v>0</v>
      </c>
      <c r="FX193">
        <v>0</v>
      </c>
      <c r="FY193">
        <v>0</v>
      </c>
      <c r="FZ193">
        <v>0</v>
      </c>
      <c r="GA193">
        <v>0</v>
      </c>
      <c r="GB193">
        <v>0</v>
      </c>
      <c r="GC193">
        <v>0</v>
      </c>
    </row>
    <row r="194" spans="1:185" x14ac:dyDescent="0.25">
      <c r="A194" s="1">
        <v>41682</v>
      </c>
      <c r="B194" s="22">
        <v>0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>
        <v>0</v>
      </c>
      <c r="DQ194">
        <v>0</v>
      </c>
      <c r="DR194">
        <v>0</v>
      </c>
      <c r="DS194">
        <v>0</v>
      </c>
      <c r="DT194">
        <v>0</v>
      </c>
      <c r="DU194">
        <v>0</v>
      </c>
      <c r="DV194">
        <v>0</v>
      </c>
      <c r="DW194">
        <v>0</v>
      </c>
      <c r="DX194">
        <v>0</v>
      </c>
      <c r="DY194">
        <v>0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0</v>
      </c>
      <c r="EF194">
        <v>0</v>
      </c>
      <c r="EG194">
        <v>0</v>
      </c>
      <c r="EH194">
        <v>0</v>
      </c>
      <c r="EI194">
        <v>0</v>
      </c>
      <c r="EJ194">
        <v>0</v>
      </c>
      <c r="EK194">
        <v>0</v>
      </c>
      <c r="EL194">
        <v>0</v>
      </c>
      <c r="EM194">
        <v>0</v>
      </c>
      <c r="EN194">
        <v>0</v>
      </c>
      <c r="EO194">
        <v>0</v>
      </c>
      <c r="EP194">
        <v>0</v>
      </c>
      <c r="EQ194">
        <v>0</v>
      </c>
      <c r="ER194">
        <v>0</v>
      </c>
      <c r="ES194">
        <v>0</v>
      </c>
      <c r="ET194">
        <v>0</v>
      </c>
      <c r="EU194">
        <v>0</v>
      </c>
      <c r="EV194">
        <v>0</v>
      </c>
      <c r="EW194">
        <v>0</v>
      </c>
      <c r="EX194">
        <v>0</v>
      </c>
      <c r="EY194">
        <v>0</v>
      </c>
      <c r="EZ194">
        <v>0</v>
      </c>
      <c r="FA194">
        <v>0</v>
      </c>
      <c r="FB194">
        <v>0</v>
      </c>
      <c r="FC194">
        <v>0</v>
      </c>
      <c r="FD194">
        <v>0</v>
      </c>
      <c r="FE194">
        <v>0</v>
      </c>
      <c r="FF194">
        <v>0</v>
      </c>
      <c r="FG194">
        <v>0</v>
      </c>
      <c r="FH194">
        <v>0</v>
      </c>
      <c r="FI194">
        <v>0</v>
      </c>
      <c r="FJ194">
        <v>0</v>
      </c>
      <c r="FK194">
        <v>0</v>
      </c>
      <c r="FL194">
        <v>0</v>
      </c>
      <c r="FM194">
        <v>0</v>
      </c>
      <c r="FN194">
        <v>0</v>
      </c>
      <c r="FO194">
        <v>0</v>
      </c>
      <c r="FP194">
        <v>0</v>
      </c>
      <c r="FQ194">
        <v>0</v>
      </c>
      <c r="FR194">
        <v>0</v>
      </c>
      <c r="FS194">
        <v>0</v>
      </c>
      <c r="FT194">
        <v>0</v>
      </c>
      <c r="FU194">
        <v>0</v>
      </c>
      <c r="FV194">
        <v>0</v>
      </c>
      <c r="FW194">
        <v>0</v>
      </c>
      <c r="FX194">
        <v>0</v>
      </c>
      <c r="FY194">
        <v>0</v>
      </c>
      <c r="FZ194">
        <v>0</v>
      </c>
      <c r="GA194">
        <v>0</v>
      </c>
      <c r="GB194">
        <v>0</v>
      </c>
      <c r="GC194">
        <v>0</v>
      </c>
    </row>
    <row r="195" spans="1:185" x14ac:dyDescent="0.25">
      <c r="A195" s="1">
        <v>41683</v>
      </c>
      <c r="B195" s="22">
        <v>0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0</v>
      </c>
      <c r="DQ195">
        <v>0</v>
      </c>
      <c r="DR195">
        <v>0</v>
      </c>
      <c r="DS195">
        <v>0</v>
      </c>
      <c r="DT195">
        <v>0</v>
      </c>
      <c r="DU195">
        <v>0</v>
      </c>
      <c r="DV195">
        <v>0</v>
      </c>
      <c r="DW195">
        <v>0</v>
      </c>
      <c r="DX195">
        <v>0</v>
      </c>
      <c r="DY195">
        <v>0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0</v>
      </c>
      <c r="EH195">
        <v>0</v>
      </c>
      <c r="EI195">
        <v>0</v>
      </c>
      <c r="EJ195">
        <v>0</v>
      </c>
      <c r="EK195">
        <v>0</v>
      </c>
      <c r="EL195">
        <v>0</v>
      </c>
      <c r="EM195">
        <v>0</v>
      </c>
      <c r="EN195">
        <v>0</v>
      </c>
      <c r="EO195">
        <v>0</v>
      </c>
      <c r="EP195">
        <v>0</v>
      </c>
      <c r="EQ195">
        <v>0</v>
      </c>
      <c r="ER195">
        <v>0</v>
      </c>
      <c r="ES195">
        <v>0</v>
      </c>
      <c r="ET195">
        <v>0</v>
      </c>
      <c r="EU195">
        <v>0</v>
      </c>
      <c r="EV195">
        <v>0</v>
      </c>
      <c r="EW195">
        <v>0</v>
      </c>
      <c r="EX195">
        <v>0</v>
      </c>
      <c r="EY195">
        <v>0</v>
      </c>
      <c r="EZ195">
        <v>0</v>
      </c>
      <c r="FA195">
        <v>0</v>
      </c>
      <c r="FB195">
        <v>0</v>
      </c>
      <c r="FC195">
        <v>0</v>
      </c>
      <c r="FD195">
        <v>0</v>
      </c>
      <c r="FE195">
        <v>0</v>
      </c>
      <c r="FF195">
        <v>0</v>
      </c>
      <c r="FG195">
        <v>0</v>
      </c>
      <c r="FH195">
        <v>0</v>
      </c>
      <c r="FI195">
        <v>0</v>
      </c>
      <c r="FJ195">
        <v>0</v>
      </c>
      <c r="FK195">
        <v>0</v>
      </c>
      <c r="FL195">
        <v>0</v>
      </c>
      <c r="FM195">
        <v>0</v>
      </c>
      <c r="FN195">
        <v>0</v>
      </c>
      <c r="FO195">
        <v>0</v>
      </c>
      <c r="FP195">
        <v>0</v>
      </c>
      <c r="FQ195">
        <v>0</v>
      </c>
      <c r="FR195">
        <v>0</v>
      </c>
      <c r="FS195">
        <v>0</v>
      </c>
      <c r="FT195">
        <v>0</v>
      </c>
      <c r="FU195">
        <v>0</v>
      </c>
      <c r="FV195">
        <v>0</v>
      </c>
      <c r="FW195">
        <v>0</v>
      </c>
      <c r="FX195">
        <v>0</v>
      </c>
      <c r="FY195">
        <v>0</v>
      </c>
      <c r="FZ195">
        <v>0</v>
      </c>
      <c r="GA195">
        <v>0</v>
      </c>
      <c r="GB195">
        <v>0</v>
      </c>
      <c r="GC195">
        <v>0</v>
      </c>
    </row>
    <row r="196" spans="1:185" x14ac:dyDescent="0.25">
      <c r="A196" s="1">
        <v>41684</v>
      </c>
      <c r="B196" s="22">
        <v>0</v>
      </c>
      <c r="C196" s="22">
        <v>0</v>
      </c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>
        <v>0</v>
      </c>
      <c r="DR196">
        <v>0</v>
      </c>
      <c r="DS196">
        <v>0</v>
      </c>
      <c r="DT196">
        <v>0</v>
      </c>
      <c r="DU196">
        <v>0</v>
      </c>
      <c r="DV196">
        <v>0</v>
      </c>
      <c r="DW196">
        <v>0</v>
      </c>
      <c r="DX196">
        <v>0</v>
      </c>
      <c r="DY196">
        <v>0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0</v>
      </c>
      <c r="EH196">
        <v>0</v>
      </c>
      <c r="EI196">
        <v>0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0</v>
      </c>
      <c r="EQ196">
        <v>0</v>
      </c>
      <c r="ER196">
        <v>0</v>
      </c>
      <c r="ES196">
        <v>0</v>
      </c>
      <c r="ET196">
        <v>0</v>
      </c>
      <c r="EU196">
        <v>0</v>
      </c>
      <c r="EV196">
        <v>0</v>
      </c>
      <c r="EW196">
        <v>0</v>
      </c>
      <c r="EX196">
        <v>0</v>
      </c>
      <c r="EY196">
        <v>0</v>
      </c>
      <c r="EZ196">
        <v>0</v>
      </c>
      <c r="FA196">
        <v>0</v>
      </c>
      <c r="FB196">
        <v>0</v>
      </c>
      <c r="FC196">
        <v>0</v>
      </c>
      <c r="FD196">
        <v>0</v>
      </c>
      <c r="FE196">
        <v>0</v>
      </c>
      <c r="FF196">
        <v>0</v>
      </c>
      <c r="FG196">
        <v>0</v>
      </c>
      <c r="FH196">
        <v>0</v>
      </c>
      <c r="FI196">
        <v>0</v>
      </c>
      <c r="FJ196">
        <v>0</v>
      </c>
      <c r="FK196">
        <v>0</v>
      </c>
      <c r="FL196">
        <v>0</v>
      </c>
      <c r="FM196">
        <v>0</v>
      </c>
      <c r="FN196">
        <v>0</v>
      </c>
      <c r="FO196">
        <v>0</v>
      </c>
      <c r="FP196">
        <v>0</v>
      </c>
      <c r="FQ196">
        <v>0</v>
      </c>
      <c r="FR196">
        <v>0</v>
      </c>
      <c r="FS196">
        <v>0</v>
      </c>
      <c r="FT196">
        <v>0</v>
      </c>
      <c r="FU196">
        <v>0</v>
      </c>
      <c r="FV196">
        <v>0</v>
      </c>
      <c r="FW196">
        <v>0</v>
      </c>
      <c r="FX196">
        <v>0</v>
      </c>
      <c r="FY196">
        <v>0</v>
      </c>
      <c r="FZ196">
        <v>0</v>
      </c>
      <c r="GA196">
        <v>0</v>
      </c>
      <c r="GB196">
        <v>0</v>
      </c>
      <c r="GC196">
        <v>0</v>
      </c>
    </row>
    <row r="197" spans="1:185" x14ac:dyDescent="0.25">
      <c r="A197" s="1">
        <v>41685</v>
      </c>
      <c r="B197" s="22">
        <v>0</v>
      </c>
      <c r="C197" s="22">
        <v>0</v>
      </c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0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0</v>
      </c>
      <c r="DR197">
        <v>0</v>
      </c>
      <c r="DS197">
        <v>0</v>
      </c>
      <c r="DT197">
        <v>0</v>
      </c>
      <c r="DU197">
        <v>0</v>
      </c>
      <c r="DV197">
        <v>0</v>
      </c>
      <c r="DW197">
        <v>0</v>
      </c>
      <c r="DX197">
        <v>0</v>
      </c>
      <c r="DY197">
        <v>0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0</v>
      </c>
      <c r="EH197">
        <v>0</v>
      </c>
      <c r="EI197">
        <v>0</v>
      </c>
      <c r="EJ197">
        <v>0</v>
      </c>
      <c r="EK197">
        <v>0</v>
      </c>
      <c r="EL197">
        <v>0</v>
      </c>
      <c r="EM197">
        <v>0</v>
      </c>
      <c r="EN197">
        <v>0</v>
      </c>
      <c r="EO197">
        <v>0</v>
      </c>
      <c r="EP197">
        <v>0</v>
      </c>
      <c r="EQ197">
        <v>0</v>
      </c>
      <c r="ER197">
        <v>0</v>
      </c>
      <c r="ES197">
        <v>0</v>
      </c>
      <c r="ET197">
        <v>0</v>
      </c>
      <c r="EU197">
        <v>0</v>
      </c>
      <c r="EV197">
        <v>0</v>
      </c>
      <c r="EW197">
        <v>0</v>
      </c>
      <c r="EX197">
        <v>0</v>
      </c>
      <c r="EY197">
        <v>0</v>
      </c>
      <c r="EZ197">
        <v>0</v>
      </c>
      <c r="FA197">
        <v>0</v>
      </c>
      <c r="FB197">
        <v>0</v>
      </c>
      <c r="FC197">
        <v>0</v>
      </c>
      <c r="FD197">
        <v>0</v>
      </c>
      <c r="FE197">
        <v>0</v>
      </c>
      <c r="FF197">
        <v>0</v>
      </c>
      <c r="FG197">
        <v>0</v>
      </c>
      <c r="FH197">
        <v>0</v>
      </c>
      <c r="FI197">
        <v>0</v>
      </c>
      <c r="FJ197">
        <v>0</v>
      </c>
      <c r="FK197">
        <v>0</v>
      </c>
      <c r="FL197">
        <v>0</v>
      </c>
      <c r="FM197">
        <v>0</v>
      </c>
      <c r="FN197">
        <v>0</v>
      </c>
      <c r="FO197">
        <v>0</v>
      </c>
      <c r="FP197">
        <v>0</v>
      </c>
      <c r="FQ197">
        <v>0</v>
      </c>
      <c r="FR197">
        <v>0</v>
      </c>
      <c r="FS197">
        <v>0</v>
      </c>
      <c r="FT197">
        <v>0</v>
      </c>
      <c r="FU197">
        <v>0</v>
      </c>
      <c r="FV197">
        <v>0</v>
      </c>
      <c r="FW197">
        <v>0</v>
      </c>
      <c r="FX197">
        <v>0</v>
      </c>
      <c r="FY197">
        <v>0</v>
      </c>
      <c r="FZ197">
        <v>0</v>
      </c>
      <c r="GA197">
        <v>0</v>
      </c>
      <c r="GB197">
        <v>0</v>
      </c>
      <c r="GC197">
        <v>0</v>
      </c>
    </row>
    <row r="198" spans="1:185" x14ac:dyDescent="0.25">
      <c r="A198" s="1">
        <v>41686</v>
      </c>
      <c r="B198" s="22">
        <v>0</v>
      </c>
      <c r="C198" s="22">
        <v>0</v>
      </c>
      <c r="D198" s="22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>
        <v>0</v>
      </c>
      <c r="DR198">
        <v>0</v>
      </c>
      <c r="DS198">
        <v>0</v>
      </c>
      <c r="DT198">
        <v>0</v>
      </c>
      <c r="DU198">
        <v>0</v>
      </c>
      <c r="DV198">
        <v>0</v>
      </c>
      <c r="DW198">
        <v>0</v>
      </c>
      <c r="DX198">
        <v>0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0</v>
      </c>
      <c r="EQ198">
        <v>0</v>
      </c>
      <c r="ER198">
        <v>0</v>
      </c>
      <c r="ES198">
        <v>0</v>
      </c>
      <c r="ET198">
        <v>0</v>
      </c>
      <c r="EU198">
        <v>0</v>
      </c>
      <c r="EV198">
        <v>0</v>
      </c>
      <c r="EW198">
        <v>0</v>
      </c>
      <c r="EX198">
        <v>0</v>
      </c>
      <c r="EY198">
        <v>0</v>
      </c>
      <c r="EZ198">
        <v>0</v>
      </c>
      <c r="FA198">
        <v>0</v>
      </c>
      <c r="FB198">
        <v>0</v>
      </c>
      <c r="FC198">
        <v>0</v>
      </c>
      <c r="FD198">
        <v>0</v>
      </c>
      <c r="FE198">
        <v>0</v>
      </c>
      <c r="FF198">
        <v>0</v>
      </c>
      <c r="FG198">
        <v>0</v>
      </c>
      <c r="FH198">
        <v>0</v>
      </c>
      <c r="FI198">
        <v>0</v>
      </c>
      <c r="FJ198">
        <v>0</v>
      </c>
      <c r="FK198">
        <v>0</v>
      </c>
      <c r="FL198">
        <v>0</v>
      </c>
      <c r="FM198">
        <v>0</v>
      </c>
      <c r="FN198">
        <v>0</v>
      </c>
      <c r="FO198">
        <v>0</v>
      </c>
      <c r="FP198">
        <v>0</v>
      </c>
      <c r="FQ198">
        <v>0</v>
      </c>
      <c r="FR198">
        <v>0</v>
      </c>
      <c r="FS198">
        <v>0</v>
      </c>
      <c r="FT198">
        <v>0</v>
      </c>
      <c r="FU198">
        <v>0</v>
      </c>
      <c r="FV198">
        <v>0</v>
      </c>
      <c r="FW198">
        <v>0</v>
      </c>
      <c r="FX198">
        <v>0</v>
      </c>
      <c r="FY198">
        <v>0</v>
      </c>
      <c r="FZ198">
        <v>0</v>
      </c>
      <c r="GA198">
        <v>0</v>
      </c>
      <c r="GB198">
        <v>0</v>
      </c>
      <c r="GC198">
        <v>0</v>
      </c>
    </row>
    <row r="199" spans="1:185" x14ac:dyDescent="0.25">
      <c r="A199" s="1">
        <v>41687</v>
      </c>
      <c r="B199" s="22">
        <v>0</v>
      </c>
      <c r="C199" s="22">
        <v>0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0</v>
      </c>
      <c r="DU199">
        <v>0</v>
      </c>
      <c r="DV199">
        <v>0</v>
      </c>
      <c r="DW199">
        <v>0</v>
      </c>
      <c r="DX199">
        <v>0</v>
      </c>
      <c r="DY199">
        <v>0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0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0</v>
      </c>
      <c r="EP199">
        <v>0</v>
      </c>
      <c r="EQ199">
        <v>0</v>
      </c>
      <c r="ER199">
        <v>0</v>
      </c>
      <c r="ES199">
        <v>0</v>
      </c>
      <c r="ET199">
        <v>0</v>
      </c>
      <c r="EU199">
        <v>0</v>
      </c>
      <c r="EV199">
        <v>0</v>
      </c>
      <c r="EW199">
        <v>0</v>
      </c>
      <c r="EX199">
        <v>0</v>
      </c>
      <c r="EY199">
        <v>0</v>
      </c>
      <c r="EZ199">
        <v>0</v>
      </c>
      <c r="FA199">
        <v>0</v>
      </c>
      <c r="FB199">
        <v>0</v>
      </c>
      <c r="FC199">
        <v>0</v>
      </c>
      <c r="FD199">
        <v>0</v>
      </c>
      <c r="FE199">
        <v>0</v>
      </c>
      <c r="FF199">
        <v>0</v>
      </c>
      <c r="FG199">
        <v>0</v>
      </c>
      <c r="FH199">
        <v>0</v>
      </c>
      <c r="FI199">
        <v>0</v>
      </c>
      <c r="FJ199">
        <v>0</v>
      </c>
      <c r="FK199">
        <v>0</v>
      </c>
      <c r="FL199">
        <v>0</v>
      </c>
      <c r="FM199">
        <v>0</v>
      </c>
      <c r="FN199">
        <v>0</v>
      </c>
      <c r="FO199">
        <v>0</v>
      </c>
      <c r="FP199">
        <v>0</v>
      </c>
      <c r="FQ199">
        <v>0</v>
      </c>
      <c r="FR199">
        <v>0</v>
      </c>
      <c r="FS199">
        <v>0</v>
      </c>
      <c r="FT199">
        <v>0</v>
      </c>
      <c r="FU199">
        <v>0</v>
      </c>
      <c r="FV199">
        <v>0</v>
      </c>
      <c r="FW199">
        <v>0</v>
      </c>
      <c r="FX199">
        <v>0</v>
      </c>
      <c r="FY199">
        <v>0</v>
      </c>
      <c r="FZ199">
        <v>0</v>
      </c>
      <c r="GA199">
        <v>0</v>
      </c>
      <c r="GB199">
        <v>0</v>
      </c>
      <c r="GC199">
        <v>0</v>
      </c>
    </row>
    <row r="200" spans="1:185" x14ac:dyDescent="0.25">
      <c r="A200" s="1">
        <v>41688</v>
      </c>
      <c r="B200" s="22">
        <v>0</v>
      </c>
      <c r="C200" s="22">
        <v>0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0</v>
      </c>
      <c r="EP200">
        <v>0</v>
      </c>
      <c r="EQ200">
        <v>0</v>
      </c>
      <c r="ER200">
        <v>0</v>
      </c>
      <c r="ES200">
        <v>0</v>
      </c>
      <c r="ET200">
        <v>0</v>
      </c>
      <c r="EU200">
        <v>0</v>
      </c>
      <c r="EV200">
        <v>0</v>
      </c>
      <c r="EW200">
        <v>0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0</v>
      </c>
      <c r="FE200">
        <v>0</v>
      </c>
      <c r="FF200">
        <v>0</v>
      </c>
      <c r="FG200">
        <v>0</v>
      </c>
      <c r="FH200">
        <v>0</v>
      </c>
      <c r="FI200">
        <v>0</v>
      </c>
      <c r="FJ200">
        <v>0</v>
      </c>
      <c r="FK200">
        <v>0</v>
      </c>
      <c r="FL200">
        <v>0</v>
      </c>
      <c r="FM200">
        <v>0</v>
      </c>
      <c r="FN200">
        <v>0</v>
      </c>
      <c r="FO200">
        <v>0</v>
      </c>
      <c r="FP200">
        <v>0</v>
      </c>
      <c r="FQ200">
        <v>0</v>
      </c>
      <c r="FR200">
        <v>0</v>
      </c>
      <c r="FS200">
        <v>0</v>
      </c>
      <c r="FT200">
        <v>0</v>
      </c>
      <c r="FU200">
        <v>0</v>
      </c>
      <c r="FV200">
        <v>0</v>
      </c>
      <c r="FW200">
        <v>0</v>
      </c>
      <c r="FX200">
        <v>0</v>
      </c>
      <c r="FY200">
        <v>0</v>
      </c>
      <c r="FZ200">
        <v>0</v>
      </c>
      <c r="GA200">
        <v>0</v>
      </c>
      <c r="GB200">
        <v>0</v>
      </c>
      <c r="GC200">
        <v>0</v>
      </c>
    </row>
    <row r="201" spans="1:185" x14ac:dyDescent="0.25">
      <c r="A201" s="1">
        <v>41689</v>
      </c>
      <c r="B201" s="22">
        <v>0</v>
      </c>
      <c r="C201" s="22">
        <v>0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0</v>
      </c>
      <c r="EO201">
        <v>0</v>
      </c>
      <c r="EP201">
        <v>0</v>
      </c>
      <c r="EQ201">
        <v>0</v>
      </c>
      <c r="ER201">
        <v>0</v>
      </c>
      <c r="ES201">
        <v>0</v>
      </c>
      <c r="ET201">
        <v>0</v>
      </c>
      <c r="EU201">
        <v>0</v>
      </c>
      <c r="EV201">
        <v>0</v>
      </c>
      <c r="EW201">
        <v>0</v>
      </c>
      <c r="EX201">
        <v>0</v>
      </c>
      <c r="EY201">
        <v>0</v>
      </c>
      <c r="EZ201">
        <v>0</v>
      </c>
      <c r="FA201">
        <v>0</v>
      </c>
      <c r="FB201">
        <v>0</v>
      </c>
      <c r="FC201">
        <v>0</v>
      </c>
      <c r="FD201">
        <v>0</v>
      </c>
      <c r="FE201">
        <v>0</v>
      </c>
      <c r="FF201">
        <v>0</v>
      </c>
      <c r="FG201">
        <v>0</v>
      </c>
      <c r="FH201">
        <v>0</v>
      </c>
      <c r="FI201">
        <v>0</v>
      </c>
      <c r="FJ201">
        <v>0</v>
      </c>
      <c r="FK201">
        <v>0</v>
      </c>
      <c r="FL201">
        <v>0</v>
      </c>
      <c r="FM201">
        <v>0</v>
      </c>
      <c r="FN201">
        <v>0</v>
      </c>
      <c r="FO201">
        <v>0</v>
      </c>
      <c r="FP201">
        <v>0</v>
      </c>
      <c r="FQ201">
        <v>0</v>
      </c>
      <c r="FR201">
        <v>0</v>
      </c>
      <c r="FS201">
        <v>0</v>
      </c>
      <c r="FT201">
        <v>0</v>
      </c>
      <c r="FU201">
        <v>0</v>
      </c>
      <c r="FV201">
        <v>0</v>
      </c>
      <c r="FW201">
        <v>0</v>
      </c>
      <c r="FX201">
        <v>0</v>
      </c>
      <c r="FY201">
        <v>0</v>
      </c>
      <c r="FZ201">
        <v>0</v>
      </c>
      <c r="GA201">
        <v>0</v>
      </c>
      <c r="GB201">
        <v>0</v>
      </c>
      <c r="GC201">
        <v>0</v>
      </c>
    </row>
    <row r="202" spans="1:185" x14ac:dyDescent="0.25">
      <c r="A202" s="1">
        <v>41690</v>
      </c>
      <c r="B202" s="22">
        <v>0</v>
      </c>
      <c r="C202" s="22">
        <v>0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N202">
        <v>0</v>
      </c>
      <c r="EO202">
        <v>0</v>
      </c>
      <c r="EP202">
        <v>0</v>
      </c>
      <c r="EQ202">
        <v>0</v>
      </c>
      <c r="ER202">
        <v>0</v>
      </c>
      <c r="ES202">
        <v>0</v>
      </c>
      <c r="ET202">
        <v>0</v>
      </c>
      <c r="EU202">
        <v>0</v>
      </c>
      <c r="EV202">
        <v>0</v>
      </c>
      <c r="EW202">
        <v>0</v>
      </c>
      <c r="EX202">
        <v>0</v>
      </c>
      <c r="EY202">
        <v>0</v>
      </c>
      <c r="EZ202">
        <v>0</v>
      </c>
      <c r="FA202">
        <v>0</v>
      </c>
      <c r="FB202">
        <v>0</v>
      </c>
      <c r="FC202">
        <v>0</v>
      </c>
      <c r="FD202">
        <v>0</v>
      </c>
      <c r="FE202">
        <v>0</v>
      </c>
      <c r="FF202">
        <v>0</v>
      </c>
      <c r="FG202">
        <v>0</v>
      </c>
      <c r="FH202">
        <v>0</v>
      </c>
      <c r="FI202">
        <v>0</v>
      </c>
      <c r="FJ202">
        <v>0</v>
      </c>
      <c r="FK202">
        <v>0</v>
      </c>
      <c r="FL202">
        <v>0</v>
      </c>
      <c r="FM202">
        <v>0</v>
      </c>
      <c r="FN202">
        <v>0</v>
      </c>
      <c r="FO202">
        <v>0</v>
      </c>
      <c r="FP202">
        <v>0</v>
      </c>
      <c r="FQ202">
        <v>0</v>
      </c>
      <c r="FR202">
        <v>0</v>
      </c>
      <c r="FS202">
        <v>0</v>
      </c>
      <c r="FT202">
        <v>0</v>
      </c>
      <c r="FU202">
        <v>0</v>
      </c>
      <c r="FV202">
        <v>0</v>
      </c>
      <c r="FW202">
        <v>0</v>
      </c>
      <c r="FX202">
        <v>0</v>
      </c>
      <c r="FY202">
        <v>0</v>
      </c>
      <c r="FZ202">
        <v>0</v>
      </c>
      <c r="GA202">
        <v>0</v>
      </c>
      <c r="GB202">
        <v>0</v>
      </c>
      <c r="GC202">
        <v>0</v>
      </c>
    </row>
    <row r="203" spans="1:185" x14ac:dyDescent="0.25">
      <c r="A203" s="1">
        <v>41691</v>
      </c>
      <c r="B203" s="22">
        <v>0</v>
      </c>
      <c r="C203" s="22">
        <v>0</v>
      </c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N203">
        <v>0</v>
      </c>
      <c r="EO203">
        <v>0</v>
      </c>
      <c r="EP203">
        <v>0</v>
      </c>
      <c r="EQ203">
        <v>0</v>
      </c>
      <c r="ER203">
        <v>0</v>
      </c>
      <c r="ES203">
        <v>0</v>
      </c>
      <c r="ET203">
        <v>0</v>
      </c>
      <c r="EU203">
        <v>0</v>
      </c>
      <c r="EV203">
        <v>0</v>
      </c>
      <c r="EW203">
        <v>0</v>
      </c>
      <c r="EX203">
        <v>0</v>
      </c>
      <c r="EY203">
        <v>0</v>
      </c>
      <c r="EZ203">
        <v>0</v>
      </c>
      <c r="FA203">
        <v>0</v>
      </c>
      <c r="FB203">
        <v>0</v>
      </c>
      <c r="FC203">
        <v>0</v>
      </c>
      <c r="FD203">
        <v>0</v>
      </c>
      <c r="FE203">
        <v>0</v>
      </c>
      <c r="FF203">
        <v>0</v>
      </c>
      <c r="FG203">
        <v>0</v>
      </c>
      <c r="FH203">
        <v>0</v>
      </c>
      <c r="FI203">
        <v>0</v>
      </c>
      <c r="FJ203">
        <v>0</v>
      </c>
      <c r="FK203">
        <v>0</v>
      </c>
      <c r="FL203">
        <v>0</v>
      </c>
      <c r="FM203">
        <v>0</v>
      </c>
      <c r="FN203">
        <v>0</v>
      </c>
      <c r="FO203">
        <v>0</v>
      </c>
      <c r="FP203">
        <v>0</v>
      </c>
      <c r="FQ203">
        <v>0</v>
      </c>
      <c r="FR203">
        <v>0</v>
      </c>
      <c r="FS203">
        <v>0</v>
      </c>
      <c r="FT203">
        <v>0</v>
      </c>
      <c r="FU203">
        <v>0</v>
      </c>
      <c r="FV203">
        <v>0</v>
      </c>
      <c r="FW203">
        <v>0</v>
      </c>
      <c r="FX203">
        <v>0</v>
      </c>
      <c r="FY203">
        <v>0</v>
      </c>
      <c r="FZ203">
        <v>0</v>
      </c>
      <c r="GA203">
        <v>0</v>
      </c>
      <c r="GB203">
        <v>0</v>
      </c>
      <c r="GC203">
        <v>0</v>
      </c>
    </row>
    <row r="204" spans="1:185" x14ac:dyDescent="0.25">
      <c r="A204" s="1">
        <v>41692</v>
      </c>
      <c r="B204" s="22">
        <v>0</v>
      </c>
      <c r="C204" s="22">
        <v>0</v>
      </c>
      <c r="D204" s="22">
        <v>0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N204">
        <v>0</v>
      </c>
      <c r="EO204">
        <v>0</v>
      </c>
      <c r="EP204">
        <v>0</v>
      </c>
      <c r="EQ204">
        <v>0</v>
      </c>
      <c r="ER204">
        <v>0</v>
      </c>
      <c r="ES204">
        <v>0</v>
      </c>
      <c r="ET204">
        <v>0</v>
      </c>
      <c r="EU204">
        <v>0</v>
      </c>
      <c r="EV204">
        <v>0</v>
      </c>
      <c r="EW204">
        <v>0</v>
      </c>
      <c r="EX204">
        <v>0</v>
      </c>
      <c r="EY204">
        <v>0</v>
      </c>
      <c r="EZ204">
        <v>0</v>
      </c>
      <c r="FA204">
        <v>0</v>
      </c>
      <c r="FB204">
        <v>0</v>
      </c>
      <c r="FC204">
        <v>0</v>
      </c>
      <c r="FD204">
        <v>0</v>
      </c>
      <c r="FE204">
        <v>0</v>
      </c>
      <c r="FF204">
        <v>0</v>
      </c>
      <c r="FG204">
        <v>0</v>
      </c>
      <c r="FH204">
        <v>0</v>
      </c>
      <c r="FI204">
        <v>0</v>
      </c>
      <c r="FJ204">
        <v>0</v>
      </c>
      <c r="FK204">
        <v>0</v>
      </c>
      <c r="FL204">
        <v>0</v>
      </c>
      <c r="FM204">
        <v>0</v>
      </c>
      <c r="FN204">
        <v>0</v>
      </c>
      <c r="FO204">
        <v>0</v>
      </c>
      <c r="FP204">
        <v>0</v>
      </c>
      <c r="FQ204">
        <v>0</v>
      </c>
      <c r="FR204">
        <v>0</v>
      </c>
      <c r="FS204">
        <v>0</v>
      </c>
      <c r="FT204">
        <v>0</v>
      </c>
      <c r="FU204">
        <v>0</v>
      </c>
      <c r="FV204">
        <v>0</v>
      </c>
      <c r="FW204">
        <v>0</v>
      </c>
      <c r="FX204">
        <v>0</v>
      </c>
      <c r="FY204">
        <v>0</v>
      </c>
      <c r="FZ204">
        <v>0</v>
      </c>
      <c r="GA204">
        <v>0</v>
      </c>
      <c r="GB204">
        <v>0</v>
      </c>
      <c r="GC204">
        <v>0</v>
      </c>
    </row>
    <row r="205" spans="1:185" x14ac:dyDescent="0.25">
      <c r="A205" s="1">
        <v>41693</v>
      </c>
      <c r="B205" s="22">
        <v>0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>
        <v>0</v>
      </c>
      <c r="DR205">
        <v>0</v>
      </c>
      <c r="DS205">
        <v>0</v>
      </c>
      <c r="DT205">
        <v>0</v>
      </c>
      <c r="DU205">
        <v>0</v>
      </c>
      <c r="DV205">
        <v>0</v>
      </c>
      <c r="DW205">
        <v>0</v>
      </c>
      <c r="DX205">
        <v>0</v>
      </c>
      <c r="DY205">
        <v>0</v>
      </c>
      <c r="DZ205">
        <v>0</v>
      </c>
      <c r="EA205">
        <v>0</v>
      </c>
      <c r="EB205">
        <v>0</v>
      </c>
      <c r="EC205">
        <v>0</v>
      </c>
      <c r="ED205">
        <v>0</v>
      </c>
      <c r="EE205">
        <v>0</v>
      </c>
      <c r="EF205">
        <v>0</v>
      </c>
      <c r="EG205">
        <v>0</v>
      </c>
      <c r="EH205">
        <v>0</v>
      </c>
      <c r="EI205">
        <v>0</v>
      </c>
      <c r="EJ205">
        <v>0</v>
      </c>
      <c r="EK205">
        <v>0</v>
      </c>
      <c r="EL205">
        <v>0</v>
      </c>
      <c r="EM205">
        <v>0</v>
      </c>
      <c r="EN205">
        <v>0</v>
      </c>
      <c r="EO205">
        <v>0</v>
      </c>
      <c r="EP205">
        <v>0</v>
      </c>
      <c r="EQ205">
        <v>0</v>
      </c>
      <c r="ER205">
        <v>0</v>
      </c>
      <c r="ES205">
        <v>0</v>
      </c>
      <c r="ET205">
        <v>0</v>
      </c>
      <c r="EU205">
        <v>0</v>
      </c>
      <c r="EV205">
        <v>0</v>
      </c>
      <c r="EW205">
        <v>0</v>
      </c>
      <c r="EX205">
        <v>0</v>
      </c>
      <c r="EY205">
        <v>0</v>
      </c>
      <c r="EZ205">
        <v>0</v>
      </c>
      <c r="FA205">
        <v>0</v>
      </c>
      <c r="FB205">
        <v>0</v>
      </c>
      <c r="FC205">
        <v>0</v>
      </c>
      <c r="FD205">
        <v>0</v>
      </c>
      <c r="FE205">
        <v>0</v>
      </c>
      <c r="FF205">
        <v>0</v>
      </c>
      <c r="FG205">
        <v>0</v>
      </c>
      <c r="FH205">
        <v>0</v>
      </c>
      <c r="FI205">
        <v>0</v>
      </c>
      <c r="FJ205">
        <v>0</v>
      </c>
      <c r="FK205">
        <v>0</v>
      </c>
      <c r="FL205">
        <v>0</v>
      </c>
      <c r="FM205">
        <v>0</v>
      </c>
      <c r="FN205">
        <v>0</v>
      </c>
      <c r="FO205">
        <v>0</v>
      </c>
      <c r="FP205">
        <v>0</v>
      </c>
      <c r="FQ205">
        <v>0</v>
      </c>
      <c r="FR205">
        <v>0</v>
      </c>
      <c r="FS205">
        <v>0</v>
      </c>
      <c r="FT205">
        <v>0</v>
      </c>
      <c r="FU205">
        <v>0</v>
      </c>
      <c r="FV205">
        <v>0</v>
      </c>
      <c r="FW205">
        <v>0</v>
      </c>
      <c r="FX205">
        <v>0</v>
      </c>
      <c r="FY205">
        <v>0</v>
      </c>
      <c r="FZ205">
        <v>0</v>
      </c>
      <c r="GA205">
        <v>0</v>
      </c>
      <c r="GB205">
        <v>0</v>
      </c>
      <c r="GC205">
        <v>0</v>
      </c>
    </row>
    <row r="206" spans="1:185" x14ac:dyDescent="0.25">
      <c r="A206" s="1">
        <v>41694</v>
      </c>
      <c r="B206" s="22">
        <v>0</v>
      </c>
      <c r="C206" s="22">
        <v>0</v>
      </c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0</v>
      </c>
      <c r="DT206">
        <v>0</v>
      </c>
      <c r="DU206">
        <v>0</v>
      </c>
      <c r="DV206">
        <v>0</v>
      </c>
      <c r="DW206">
        <v>0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0</v>
      </c>
      <c r="ER206">
        <v>0</v>
      </c>
      <c r="ES206">
        <v>0</v>
      </c>
      <c r="ET206">
        <v>0</v>
      </c>
      <c r="EU206">
        <v>0</v>
      </c>
      <c r="EV206">
        <v>0</v>
      </c>
      <c r="EW206">
        <v>0</v>
      </c>
      <c r="EX206">
        <v>0</v>
      </c>
      <c r="EY206">
        <v>0</v>
      </c>
      <c r="EZ206">
        <v>0</v>
      </c>
      <c r="FA206">
        <v>0</v>
      </c>
      <c r="FB206">
        <v>0</v>
      </c>
      <c r="FC206">
        <v>0</v>
      </c>
      <c r="FD206">
        <v>0</v>
      </c>
      <c r="FE206">
        <v>0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0</v>
      </c>
      <c r="FN206">
        <v>0</v>
      </c>
      <c r="FO206">
        <v>0</v>
      </c>
      <c r="FP206">
        <v>0</v>
      </c>
      <c r="FQ206">
        <v>0</v>
      </c>
      <c r="FR206">
        <v>0</v>
      </c>
      <c r="FS206">
        <v>0</v>
      </c>
      <c r="FT206">
        <v>0</v>
      </c>
      <c r="FU206">
        <v>0</v>
      </c>
      <c r="FV206">
        <v>0</v>
      </c>
      <c r="FW206">
        <v>0</v>
      </c>
      <c r="FX206">
        <v>0</v>
      </c>
      <c r="FY206">
        <v>0</v>
      </c>
      <c r="FZ206">
        <v>0</v>
      </c>
      <c r="GA206">
        <v>0</v>
      </c>
      <c r="GB206">
        <v>0</v>
      </c>
      <c r="GC206">
        <v>0</v>
      </c>
    </row>
    <row r="207" spans="1:185" x14ac:dyDescent="0.25">
      <c r="A207" s="1">
        <v>41695</v>
      </c>
      <c r="B207" s="22">
        <v>0</v>
      </c>
      <c r="C207" s="22">
        <v>0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>
        <v>0</v>
      </c>
      <c r="DR207">
        <v>0</v>
      </c>
      <c r="DS207">
        <v>0</v>
      </c>
      <c r="DT207">
        <v>0</v>
      </c>
      <c r="DU207">
        <v>0</v>
      </c>
      <c r="DV207">
        <v>0</v>
      </c>
      <c r="DW207">
        <v>0</v>
      </c>
      <c r="DX207">
        <v>0</v>
      </c>
      <c r="DY207">
        <v>0</v>
      </c>
      <c r="DZ207">
        <v>0</v>
      </c>
      <c r="EA207">
        <v>0</v>
      </c>
      <c r="EB207">
        <v>0</v>
      </c>
      <c r="EC207">
        <v>0</v>
      </c>
      <c r="ED207">
        <v>0</v>
      </c>
      <c r="EE207">
        <v>0</v>
      </c>
      <c r="EF207">
        <v>0</v>
      </c>
      <c r="EG207">
        <v>0</v>
      </c>
      <c r="EH207">
        <v>0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0</v>
      </c>
      <c r="EP207">
        <v>0</v>
      </c>
      <c r="EQ207">
        <v>0</v>
      </c>
      <c r="ER207">
        <v>0</v>
      </c>
      <c r="ES207">
        <v>0</v>
      </c>
      <c r="ET207">
        <v>0</v>
      </c>
      <c r="EU207">
        <v>0</v>
      </c>
      <c r="EV207">
        <v>0</v>
      </c>
      <c r="EW207">
        <v>0</v>
      </c>
      <c r="EX207">
        <v>0</v>
      </c>
      <c r="EY207">
        <v>0</v>
      </c>
      <c r="EZ207">
        <v>0</v>
      </c>
      <c r="FA207">
        <v>0</v>
      </c>
      <c r="FB207">
        <v>0</v>
      </c>
      <c r="FC207">
        <v>0</v>
      </c>
      <c r="FD207">
        <v>0</v>
      </c>
      <c r="FE207">
        <v>0</v>
      </c>
      <c r="FF207">
        <v>0</v>
      </c>
      <c r="FG207">
        <v>0</v>
      </c>
      <c r="FH207">
        <v>0</v>
      </c>
      <c r="FI207">
        <v>0</v>
      </c>
      <c r="FJ207">
        <v>0</v>
      </c>
      <c r="FK207">
        <v>0</v>
      </c>
      <c r="FL207">
        <v>0</v>
      </c>
      <c r="FM207">
        <v>0</v>
      </c>
      <c r="FN207">
        <v>0</v>
      </c>
      <c r="FO207">
        <v>0</v>
      </c>
      <c r="FP207">
        <v>0</v>
      </c>
      <c r="FQ207">
        <v>0</v>
      </c>
      <c r="FR207">
        <v>0</v>
      </c>
      <c r="FS207">
        <v>0</v>
      </c>
      <c r="FT207">
        <v>0</v>
      </c>
      <c r="FU207">
        <v>0</v>
      </c>
      <c r="FV207">
        <v>0</v>
      </c>
      <c r="FW207">
        <v>0</v>
      </c>
      <c r="FX207">
        <v>0</v>
      </c>
      <c r="FY207">
        <v>0</v>
      </c>
      <c r="FZ207">
        <v>0</v>
      </c>
      <c r="GA207">
        <v>0</v>
      </c>
      <c r="GB207">
        <v>0</v>
      </c>
      <c r="GC207">
        <v>0</v>
      </c>
    </row>
    <row r="208" spans="1:185" x14ac:dyDescent="0.25">
      <c r="A208" s="1">
        <v>41696</v>
      </c>
      <c r="B208" s="22">
        <v>0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0</v>
      </c>
      <c r="DQ208">
        <v>0</v>
      </c>
      <c r="DR208">
        <v>0</v>
      </c>
      <c r="DS208">
        <v>0</v>
      </c>
      <c r="DT208">
        <v>0</v>
      </c>
      <c r="DU208">
        <v>0</v>
      </c>
      <c r="DV208">
        <v>0</v>
      </c>
      <c r="DW208">
        <v>0</v>
      </c>
      <c r="DX208">
        <v>0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0</v>
      </c>
      <c r="EF208">
        <v>0</v>
      </c>
      <c r="EG208">
        <v>0</v>
      </c>
      <c r="EH208">
        <v>0</v>
      </c>
      <c r="EI208">
        <v>0</v>
      </c>
      <c r="EJ208">
        <v>0</v>
      </c>
      <c r="EK208">
        <v>0</v>
      </c>
      <c r="EL208">
        <v>0</v>
      </c>
      <c r="EM208">
        <v>0</v>
      </c>
      <c r="EN208">
        <v>0</v>
      </c>
      <c r="EO208">
        <v>0</v>
      </c>
      <c r="EP208">
        <v>0</v>
      </c>
      <c r="EQ208">
        <v>0</v>
      </c>
      <c r="ER208">
        <v>0</v>
      </c>
      <c r="ES208">
        <v>0</v>
      </c>
      <c r="ET208">
        <v>0</v>
      </c>
      <c r="EU208">
        <v>0</v>
      </c>
      <c r="EV208">
        <v>0</v>
      </c>
      <c r="EW208">
        <v>0</v>
      </c>
      <c r="EX208">
        <v>0</v>
      </c>
      <c r="EY208">
        <v>0</v>
      </c>
      <c r="EZ208">
        <v>0</v>
      </c>
      <c r="FA208">
        <v>0</v>
      </c>
      <c r="FB208">
        <v>0</v>
      </c>
      <c r="FC208">
        <v>0</v>
      </c>
      <c r="FD208">
        <v>0</v>
      </c>
      <c r="FE208">
        <v>0</v>
      </c>
      <c r="FF208">
        <v>0</v>
      </c>
      <c r="FG208">
        <v>0</v>
      </c>
      <c r="FH208">
        <v>0</v>
      </c>
      <c r="FI208">
        <v>0</v>
      </c>
      <c r="FJ208">
        <v>0</v>
      </c>
      <c r="FK208">
        <v>0</v>
      </c>
      <c r="FL208">
        <v>0</v>
      </c>
      <c r="FM208">
        <v>0</v>
      </c>
      <c r="FN208">
        <v>0</v>
      </c>
      <c r="FO208">
        <v>0</v>
      </c>
      <c r="FP208">
        <v>0</v>
      </c>
      <c r="FQ208">
        <v>0</v>
      </c>
      <c r="FR208">
        <v>0</v>
      </c>
      <c r="FS208">
        <v>0</v>
      </c>
      <c r="FT208">
        <v>0</v>
      </c>
      <c r="FU208">
        <v>0</v>
      </c>
      <c r="FV208">
        <v>0</v>
      </c>
      <c r="FW208">
        <v>0</v>
      </c>
      <c r="FX208">
        <v>0</v>
      </c>
      <c r="FY208">
        <v>0</v>
      </c>
      <c r="FZ208">
        <v>0</v>
      </c>
      <c r="GA208">
        <v>0</v>
      </c>
      <c r="GB208">
        <v>0</v>
      </c>
      <c r="GC208">
        <v>0</v>
      </c>
    </row>
    <row r="209" spans="1:185" x14ac:dyDescent="0.25">
      <c r="A209" s="1">
        <v>41697</v>
      </c>
      <c r="B209" s="22">
        <v>0</v>
      </c>
      <c r="C209" s="22">
        <v>0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>
        <v>0</v>
      </c>
      <c r="DR209">
        <v>0</v>
      </c>
      <c r="DS209">
        <v>0</v>
      </c>
      <c r="DT209">
        <v>0</v>
      </c>
      <c r="DU209">
        <v>0</v>
      </c>
      <c r="DV209">
        <v>0</v>
      </c>
      <c r="DW209">
        <v>0</v>
      </c>
      <c r="DX209">
        <v>0</v>
      </c>
      <c r="DY209">
        <v>0</v>
      </c>
      <c r="DZ209">
        <v>0</v>
      </c>
      <c r="EA209">
        <v>0</v>
      </c>
      <c r="EB209">
        <v>0</v>
      </c>
      <c r="EC209">
        <v>0</v>
      </c>
      <c r="ED209">
        <v>0</v>
      </c>
      <c r="EE209">
        <v>0</v>
      </c>
      <c r="EF209">
        <v>0</v>
      </c>
      <c r="EG209">
        <v>0</v>
      </c>
      <c r="EH209">
        <v>0</v>
      </c>
      <c r="EI209">
        <v>0</v>
      </c>
      <c r="EJ209">
        <v>0</v>
      </c>
      <c r="EK209">
        <v>0</v>
      </c>
      <c r="EL209">
        <v>0</v>
      </c>
      <c r="EM209">
        <v>0</v>
      </c>
      <c r="EN209">
        <v>0</v>
      </c>
      <c r="EO209">
        <v>0</v>
      </c>
      <c r="EP209">
        <v>0</v>
      </c>
      <c r="EQ209">
        <v>0</v>
      </c>
      <c r="ER209">
        <v>0</v>
      </c>
      <c r="ES209">
        <v>0</v>
      </c>
      <c r="ET209">
        <v>0</v>
      </c>
      <c r="EU209">
        <v>0</v>
      </c>
      <c r="EV209">
        <v>0</v>
      </c>
      <c r="EW209">
        <v>0</v>
      </c>
      <c r="EX209">
        <v>0</v>
      </c>
      <c r="EY209">
        <v>0</v>
      </c>
      <c r="EZ209">
        <v>0</v>
      </c>
      <c r="FA209">
        <v>0</v>
      </c>
      <c r="FB209">
        <v>0</v>
      </c>
      <c r="FC209">
        <v>0</v>
      </c>
      <c r="FD209">
        <v>0</v>
      </c>
      <c r="FE209">
        <v>0</v>
      </c>
      <c r="FF209">
        <v>0</v>
      </c>
      <c r="FG209">
        <v>0</v>
      </c>
      <c r="FH209">
        <v>0</v>
      </c>
      <c r="FI209">
        <v>0</v>
      </c>
      <c r="FJ209">
        <v>0</v>
      </c>
      <c r="FK209">
        <v>0</v>
      </c>
      <c r="FL209">
        <v>0</v>
      </c>
      <c r="FM209">
        <v>0</v>
      </c>
      <c r="FN209">
        <v>0</v>
      </c>
      <c r="FO209">
        <v>0</v>
      </c>
      <c r="FP209">
        <v>0</v>
      </c>
      <c r="FQ209">
        <v>0</v>
      </c>
      <c r="FR209">
        <v>0</v>
      </c>
      <c r="FS209">
        <v>0</v>
      </c>
      <c r="FT209">
        <v>0</v>
      </c>
      <c r="FU209">
        <v>0</v>
      </c>
      <c r="FV209">
        <v>0</v>
      </c>
      <c r="FW209">
        <v>0</v>
      </c>
      <c r="FX209">
        <v>0</v>
      </c>
      <c r="FY209">
        <v>0</v>
      </c>
      <c r="FZ209">
        <v>0</v>
      </c>
      <c r="GA209">
        <v>0</v>
      </c>
      <c r="GB209">
        <v>0</v>
      </c>
      <c r="GC209">
        <v>0</v>
      </c>
    </row>
    <row r="210" spans="1:185" x14ac:dyDescent="0.25">
      <c r="A210" s="1">
        <v>41698</v>
      </c>
      <c r="B210" s="22">
        <v>0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0</v>
      </c>
      <c r="DR210">
        <v>0</v>
      </c>
      <c r="DS210">
        <v>0</v>
      </c>
      <c r="DT210">
        <v>0</v>
      </c>
      <c r="DU210">
        <v>0</v>
      </c>
      <c r="DV210">
        <v>0</v>
      </c>
      <c r="DW210">
        <v>0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0</v>
      </c>
      <c r="EF210">
        <v>0</v>
      </c>
      <c r="EG210">
        <v>0</v>
      </c>
      <c r="EH210">
        <v>0</v>
      </c>
      <c r="EI210">
        <v>0</v>
      </c>
      <c r="EJ210">
        <v>0</v>
      </c>
      <c r="EK210">
        <v>0</v>
      </c>
      <c r="EL210">
        <v>0</v>
      </c>
      <c r="EM210">
        <v>0</v>
      </c>
      <c r="EN210">
        <v>0</v>
      </c>
      <c r="EO210">
        <v>0</v>
      </c>
      <c r="EP210">
        <v>0</v>
      </c>
      <c r="EQ210">
        <v>0</v>
      </c>
      <c r="ER210">
        <v>0</v>
      </c>
      <c r="ES210">
        <v>0</v>
      </c>
      <c r="ET210">
        <v>0</v>
      </c>
      <c r="EU210">
        <v>0</v>
      </c>
      <c r="EV210">
        <v>0</v>
      </c>
      <c r="EW210">
        <v>0</v>
      </c>
      <c r="EX210">
        <v>0</v>
      </c>
      <c r="EY210">
        <v>0</v>
      </c>
      <c r="EZ210">
        <v>0</v>
      </c>
      <c r="FA210">
        <v>0</v>
      </c>
      <c r="FB210">
        <v>0</v>
      </c>
      <c r="FC210">
        <v>0</v>
      </c>
      <c r="FD210">
        <v>0</v>
      </c>
      <c r="FE210">
        <v>0</v>
      </c>
      <c r="FF210">
        <v>0</v>
      </c>
      <c r="FG210">
        <v>0</v>
      </c>
      <c r="FH210">
        <v>0</v>
      </c>
      <c r="FI210">
        <v>0</v>
      </c>
      <c r="FJ210">
        <v>0</v>
      </c>
      <c r="FK210">
        <v>0</v>
      </c>
      <c r="FL210">
        <v>0</v>
      </c>
      <c r="FM210">
        <v>0</v>
      </c>
      <c r="FN210">
        <v>0</v>
      </c>
      <c r="FO210">
        <v>0</v>
      </c>
      <c r="FP210">
        <v>0</v>
      </c>
      <c r="FQ210">
        <v>0</v>
      </c>
      <c r="FR210">
        <v>0</v>
      </c>
      <c r="FS210">
        <v>0</v>
      </c>
      <c r="FT210">
        <v>0</v>
      </c>
      <c r="FU210">
        <v>0</v>
      </c>
      <c r="FV210">
        <v>0</v>
      </c>
      <c r="FW210">
        <v>0</v>
      </c>
      <c r="FX210">
        <v>0</v>
      </c>
      <c r="FY210">
        <v>0</v>
      </c>
      <c r="FZ210">
        <v>0</v>
      </c>
      <c r="GA210">
        <v>0</v>
      </c>
      <c r="GB210">
        <v>0</v>
      </c>
      <c r="GC210">
        <v>0</v>
      </c>
    </row>
    <row r="211" spans="1:185" x14ac:dyDescent="0.25">
      <c r="A211" s="1">
        <v>41707</v>
      </c>
      <c r="B211" s="22">
        <v>0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>
        <v>0</v>
      </c>
      <c r="DR211">
        <v>0</v>
      </c>
      <c r="DS211">
        <v>0</v>
      </c>
      <c r="DT211">
        <v>0</v>
      </c>
      <c r="DU211">
        <v>0</v>
      </c>
      <c r="DV211">
        <v>0</v>
      </c>
      <c r="DW211">
        <v>0</v>
      </c>
      <c r="DX211">
        <v>0</v>
      </c>
      <c r="DY211">
        <v>0</v>
      </c>
      <c r="DZ211">
        <v>0</v>
      </c>
      <c r="EA211">
        <v>0</v>
      </c>
      <c r="EB211">
        <v>0</v>
      </c>
      <c r="EC211">
        <v>0</v>
      </c>
      <c r="ED211">
        <v>0</v>
      </c>
      <c r="EE211">
        <v>0</v>
      </c>
      <c r="EF211">
        <v>0</v>
      </c>
      <c r="EG211">
        <v>0</v>
      </c>
      <c r="EH211">
        <v>0</v>
      </c>
      <c r="EI211">
        <v>0</v>
      </c>
      <c r="EJ211">
        <v>0</v>
      </c>
      <c r="EK211">
        <v>0</v>
      </c>
      <c r="EL211">
        <v>0</v>
      </c>
      <c r="EM211">
        <v>0</v>
      </c>
      <c r="EN211">
        <v>0</v>
      </c>
      <c r="EO211">
        <v>0</v>
      </c>
      <c r="EP211">
        <v>0</v>
      </c>
      <c r="EQ211">
        <v>0</v>
      </c>
      <c r="ER211">
        <v>0</v>
      </c>
      <c r="ES211">
        <v>0</v>
      </c>
      <c r="ET211">
        <v>0</v>
      </c>
      <c r="EU211">
        <v>0</v>
      </c>
      <c r="EV211">
        <v>0</v>
      </c>
      <c r="EW211">
        <v>0</v>
      </c>
      <c r="EX211">
        <v>0</v>
      </c>
      <c r="EY211">
        <v>0</v>
      </c>
      <c r="EZ211">
        <v>0</v>
      </c>
      <c r="FA211">
        <v>0</v>
      </c>
      <c r="FB211">
        <v>0</v>
      </c>
      <c r="FC211">
        <v>0</v>
      </c>
      <c r="FD211">
        <v>0</v>
      </c>
      <c r="FE211">
        <v>0</v>
      </c>
      <c r="FF211">
        <v>0</v>
      </c>
      <c r="FG211">
        <v>0</v>
      </c>
      <c r="FH211">
        <v>0</v>
      </c>
      <c r="FI211">
        <v>0</v>
      </c>
      <c r="FJ211">
        <v>0</v>
      </c>
      <c r="FK211">
        <v>0</v>
      </c>
      <c r="FL211">
        <v>0</v>
      </c>
      <c r="FM211">
        <v>0</v>
      </c>
      <c r="FN211">
        <v>0</v>
      </c>
      <c r="FO211">
        <v>0</v>
      </c>
      <c r="FP211">
        <v>0</v>
      </c>
      <c r="FQ211">
        <v>0</v>
      </c>
      <c r="FR211">
        <v>0</v>
      </c>
      <c r="FS211">
        <v>0</v>
      </c>
      <c r="FT211">
        <v>0</v>
      </c>
      <c r="FU211">
        <v>0</v>
      </c>
      <c r="FV211">
        <v>0</v>
      </c>
      <c r="FW211">
        <v>0</v>
      </c>
      <c r="FX211">
        <v>0</v>
      </c>
      <c r="FY211">
        <v>0</v>
      </c>
      <c r="FZ211">
        <v>0</v>
      </c>
      <c r="GA211">
        <v>0</v>
      </c>
      <c r="GB211">
        <v>0</v>
      </c>
      <c r="GC211">
        <v>0</v>
      </c>
    </row>
    <row r="212" spans="1:185" x14ac:dyDescent="0.25">
      <c r="A212" s="1">
        <v>41708</v>
      </c>
      <c r="B212" s="22">
        <v>0</v>
      </c>
      <c r="C212" s="22">
        <v>0</v>
      </c>
      <c r="D212" s="22">
        <v>0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>
        <v>0</v>
      </c>
      <c r="DR212">
        <v>0</v>
      </c>
      <c r="DS212">
        <v>0</v>
      </c>
      <c r="DT212">
        <v>0</v>
      </c>
      <c r="DU212">
        <v>0</v>
      </c>
      <c r="DV212">
        <v>0</v>
      </c>
      <c r="DW212">
        <v>0</v>
      </c>
      <c r="DX212">
        <v>0</v>
      </c>
      <c r="DY212">
        <v>0</v>
      </c>
      <c r="DZ212">
        <v>0</v>
      </c>
      <c r="EA212">
        <v>0</v>
      </c>
      <c r="EB212">
        <v>0</v>
      </c>
      <c r="EC212">
        <v>0</v>
      </c>
      <c r="ED212">
        <v>0</v>
      </c>
      <c r="EE212">
        <v>0</v>
      </c>
      <c r="EF212">
        <v>0</v>
      </c>
      <c r="EG212">
        <v>0</v>
      </c>
      <c r="EH212">
        <v>0</v>
      </c>
      <c r="EI212">
        <v>0</v>
      </c>
      <c r="EJ212">
        <v>0</v>
      </c>
      <c r="EK212">
        <v>0</v>
      </c>
      <c r="EL212">
        <v>0</v>
      </c>
      <c r="EM212">
        <v>0</v>
      </c>
      <c r="EN212">
        <v>0</v>
      </c>
      <c r="EO212">
        <v>0</v>
      </c>
      <c r="EP212">
        <v>0</v>
      </c>
      <c r="EQ212">
        <v>0</v>
      </c>
      <c r="ER212">
        <v>0</v>
      </c>
      <c r="ES212">
        <v>0</v>
      </c>
      <c r="ET212">
        <v>0</v>
      </c>
      <c r="EU212">
        <v>0</v>
      </c>
      <c r="EV212">
        <v>0</v>
      </c>
      <c r="EW212">
        <v>0</v>
      </c>
      <c r="EX212">
        <v>0</v>
      </c>
      <c r="EY212">
        <v>0</v>
      </c>
      <c r="EZ212">
        <v>0</v>
      </c>
      <c r="FA212">
        <v>0</v>
      </c>
      <c r="FB212">
        <v>0</v>
      </c>
      <c r="FC212">
        <v>0</v>
      </c>
      <c r="FD212">
        <v>0</v>
      </c>
      <c r="FE212">
        <v>0</v>
      </c>
      <c r="FF212">
        <v>0</v>
      </c>
      <c r="FG212">
        <v>0</v>
      </c>
      <c r="FH212">
        <v>0</v>
      </c>
      <c r="FI212">
        <v>0</v>
      </c>
      <c r="FJ212">
        <v>0</v>
      </c>
      <c r="FK212">
        <v>0</v>
      </c>
      <c r="FL212">
        <v>0</v>
      </c>
      <c r="FM212">
        <v>0</v>
      </c>
      <c r="FN212">
        <v>0</v>
      </c>
      <c r="FO212">
        <v>0</v>
      </c>
      <c r="FP212">
        <v>0</v>
      </c>
      <c r="FQ212">
        <v>0</v>
      </c>
      <c r="FR212">
        <v>0</v>
      </c>
      <c r="FS212">
        <v>0</v>
      </c>
      <c r="FT212">
        <v>0</v>
      </c>
      <c r="FU212">
        <v>0</v>
      </c>
      <c r="FV212">
        <v>0</v>
      </c>
      <c r="FW212">
        <v>0</v>
      </c>
      <c r="FX212">
        <v>0</v>
      </c>
      <c r="FY212">
        <v>0</v>
      </c>
      <c r="FZ212">
        <v>0</v>
      </c>
      <c r="GA212">
        <v>0</v>
      </c>
      <c r="GB212">
        <v>0</v>
      </c>
      <c r="GC212">
        <v>0</v>
      </c>
    </row>
    <row r="213" spans="1:185" x14ac:dyDescent="0.25">
      <c r="A213" s="1">
        <v>41709</v>
      </c>
      <c r="B213" s="22">
        <v>0</v>
      </c>
      <c r="C213" s="22">
        <v>0</v>
      </c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>
        <v>0</v>
      </c>
      <c r="DR213">
        <v>0</v>
      </c>
      <c r="DS213">
        <v>0</v>
      </c>
      <c r="DT213">
        <v>0</v>
      </c>
      <c r="DU213">
        <v>0</v>
      </c>
      <c r="DV213">
        <v>0</v>
      </c>
      <c r="DW213">
        <v>0</v>
      </c>
      <c r="DX213">
        <v>0</v>
      </c>
      <c r="DY213">
        <v>0</v>
      </c>
      <c r="DZ213">
        <v>0</v>
      </c>
      <c r="EA213">
        <v>0</v>
      </c>
      <c r="EB213">
        <v>0</v>
      </c>
      <c r="EC213">
        <v>0</v>
      </c>
      <c r="ED213">
        <v>0</v>
      </c>
      <c r="EE213">
        <v>0</v>
      </c>
      <c r="EF213">
        <v>0</v>
      </c>
      <c r="EG213">
        <v>0</v>
      </c>
      <c r="EH213">
        <v>0</v>
      </c>
      <c r="EI213">
        <v>0</v>
      </c>
      <c r="EJ213">
        <v>0</v>
      </c>
      <c r="EK213">
        <v>0</v>
      </c>
      <c r="EL213">
        <v>0</v>
      </c>
      <c r="EM213">
        <v>0</v>
      </c>
      <c r="EN213">
        <v>0</v>
      </c>
      <c r="EO213">
        <v>0</v>
      </c>
      <c r="EP213">
        <v>0</v>
      </c>
      <c r="EQ213">
        <v>0</v>
      </c>
      <c r="ER213">
        <v>0</v>
      </c>
      <c r="ES213">
        <v>0</v>
      </c>
      <c r="ET213">
        <v>0</v>
      </c>
      <c r="EU213">
        <v>0</v>
      </c>
      <c r="EV213">
        <v>0</v>
      </c>
      <c r="EW213">
        <v>0</v>
      </c>
      <c r="EX213">
        <v>0</v>
      </c>
      <c r="EY213">
        <v>0</v>
      </c>
      <c r="EZ213">
        <v>0</v>
      </c>
      <c r="FA213">
        <v>0</v>
      </c>
      <c r="FB213">
        <v>0</v>
      </c>
      <c r="FC213">
        <v>0</v>
      </c>
      <c r="FD213">
        <v>0</v>
      </c>
      <c r="FE213">
        <v>0</v>
      </c>
      <c r="FF213">
        <v>0</v>
      </c>
      <c r="FG213">
        <v>0</v>
      </c>
      <c r="FH213">
        <v>0</v>
      </c>
      <c r="FI213">
        <v>0</v>
      </c>
      <c r="FJ213">
        <v>0</v>
      </c>
      <c r="FK213">
        <v>0</v>
      </c>
      <c r="FL213">
        <v>0</v>
      </c>
      <c r="FM213">
        <v>0</v>
      </c>
      <c r="FN213">
        <v>0</v>
      </c>
      <c r="FO213">
        <v>0</v>
      </c>
      <c r="FP213">
        <v>0</v>
      </c>
      <c r="FQ213">
        <v>0</v>
      </c>
      <c r="FR213">
        <v>0</v>
      </c>
      <c r="FS213">
        <v>0</v>
      </c>
      <c r="FT213">
        <v>0</v>
      </c>
      <c r="FU213">
        <v>0</v>
      </c>
      <c r="FV213">
        <v>0</v>
      </c>
      <c r="FW213">
        <v>0</v>
      </c>
      <c r="FX213">
        <v>0</v>
      </c>
      <c r="FY213">
        <v>0</v>
      </c>
      <c r="FZ213">
        <v>0</v>
      </c>
      <c r="GA213">
        <v>0</v>
      </c>
      <c r="GB213">
        <v>0</v>
      </c>
      <c r="GC213">
        <v>0</v>
      </c>
    </row>
    <row r="214" spans="1:185" x14ac:dyDescent="0.25">
      <c r="A214" s="1">
        <v>41710</v>
      </c>
      <c r="B214" s="22">
        <v>0</v>
      </c>
      <c r="C214" s="22">
        <v>0</v>
      </c>
      <c r="D214" s="22">
        <v>0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0</v>
      </c>
      <c r="DR214">
        <v>0</v>
      </c>
      <c r="DS214">
        <v>0</v>
      </c>
      <c r="DT214">
        <v>0</v>
      </c>
      <c r="DU214">
        <v>0</v>
      </c>
      <c r="DV214">
        <v>0</v>
      </c>
      <c r="DW214">
        <v>0</v>
      </c>
      <c r="DX214">
        <v>0</v>
      </c>
      <c r="DY214">
        <v>0</v>
      </c>
      <c r="DZ214">
        <v>0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0</v>
      </c>
      <c r="EH214">
        <v>0</v>
      </c>
      <c r="EI214">
        <v>0</v>
      </c>
      <c r="EJ214">
        <v>0</v>
      </c>
      <c r="EK214">
        <v>0</v>
      </c>
      <c r="EL214">
        <v>0</v>
      </c>
      <c r="EM214">
        <v>0</v>
      </c>
      <c r="EN214">
        <v>0</v>
      </c>
      <c r="EO214">
        <v>0</v>
      </c>
      <c r="EP214">
        <v>0</v>
      </c>
      <c r="EQ214">
        <v>0</v>
      </c>
      <c r="ER214">
        <v>0</v>
      </c>
      <c r="ES214">
        <v>0</v>
      </c>
      <c r="ET214">
        <v>0</v>
      </c>
      <c r="EU214">
        <v>0</v>
      </c>
      <c r="EV214">
        <v>0</v>
      </c>
      <c r="EW214">
        <v>0</v>
      </c>
      <c r="EX214">
        <v>0</v>
      </c>
      <c r="EY214">
        <v>0</v>
      </c>
      <c r="EZ214">
        <v>0</v>
      </c>
      <c r="FA214">
        <v>0</v>
      </c>
      <c r="FB214">
        <v>0</v>
      </c>
      <c r="FC214">
        <v>0</v>
      </c>
      <c r="FD214">
        <v>0</v>
      </c>
      <c r="FE214">
        <v>0</v>
      </c>
      <c r="FF214">
        <v>0</v>
      </c>
      <c r="FG214">
        <v>0</v>
      </c>
      <c r="FH214">
        <v>0</v>
      </c>
      <c r="FI214">
        <v>0</v>
      </c>
      <c r="FJ214">
        <v>0</v>
      </c>
      <c r="FK214">
        <v>0</v>
      </c>
      <c r="FL214">
        <v>0</v>
      </c>
      <c r="FM214">
        <v>0</v>
      </c>
      <c r="FN214">
        <v>0</v>
      </c>
      <c r="FO214">
        <v>0</v>
      </c>
      <c r="FP214">
        <v>0</v>
      </c>
      <c r="FQ214">
        <v>0</v>
      </c>
      <c r="FR214">
        <v>0</v>
      </c>
      <c r="FS214">
        <v>0</v>
      </c>
      <c r="FT214">
        <v>0</v>
      </c>
      <c r="FU214">
        <v>0</v>
      </c>
      <c r="FV214">
        <v>0</v>
      </c>
      <c r="FW214">
        <v>0</v>
      </c>
      <c r="FX214">
        <v>0</v>
      </c>
      <c r="FY214">
        <v>0</v>
      </c>
      <c r="FZ214">
        <v>0</v>
      </c>
      <c r="GA214">
        <v>0</v>
      </c>
      <c r="GB214">
        <v>0</v>
      </c>
      <c r="GC214">
        <v>0</v>
      </c>
    </row>
    <row r="215" spans="1:185" x14ac:dyDescent="0.25">
      <c r="A215" s="1">
        <v>41711</v>
      </c>
      <c r="B215" s="22">
        <v>0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>
        <v>0</v>
      </c>
      <c r="DR215">
        <v>0</v>
      </c>
      <c r="DS215">
        <v>0</v>
      </c>
      <c r="DT215">
        <v>0</v>
      </c>
      <c r="DU215">
        <v>0</v>
      </c>
      <c r="DV215">
        <v>0</v>
      </c>
      <c r="DW215">
        <v>0</v>
      </c>
      <c r="DX215">
        <v>0</v>
      </c>
      <c r="DY215">
        <v>0</v>
      </c>
      <c r="DZ215">
        <v>0</v>
      </c>
      <c r="EA215">
        <v>0</v>
      </c>
      <c r="EB215">
        <v>0</v>
      </c>
      <c r="EC215">
        <v>0</v>
      </c>
      <c r="ED215">
        <v>0</v>
      </c>
      <c r="EE215">
        <v>0</v>
      </c>
      <c r="EF215">
        <v>0</v>
      </c>
      <c r="EG215">
        <v>0</v>
      </c>
      <c r="EH215">
        <v>0</v>
      </c>
      <c r="EI215">
        <v>0</v>
      </c>
      <c r="EJ215">
        <v>0</v>
      </c>
      <c r="EK215">
        <v>0</v>
      </c>
      <c r="EL215">
        <v>0</v>
      </c>
      <c r="EM215">
        <v>0</v>
      </c>
      <c r="EN215">
        <v>0</v>
      </c>
      <c r="EO215">
        <v>0</v>
      </c>
      <c r="EP215">
        <v>0</v>
      </c>
      <c r="EQ215">
        <v>0</v>
      </c>
      <c r="ER215">
        <v>0</v>
      </c>
      <c r="ES215">
        <v>0</v>
      </c>
      <c r="ET215">
        <v>0</v>
      </c>
      <c r="EU215">
        <v>0</v>
      </c>
      <c r="EV215">
        <v>0</v>
      </c>
      <c r="EW215">
        <v>0</v>
      </c>
      <c r="EX215">
        <v>0</v>
      </c>
      <c r="EY215">
        <v>0</v>
      </c>
      <c r="EZ215">
        <v>0</v>
      </c>
      <c r="FA215">
        <v>0</v>
      </c>
      <c r="FB215">
        <v>0</v>
      </c>
      <c r="FC215">
        <v>0</v>
      </c>
      <c r="FD215">
        <v>0</v>
      </c>
      <c r="FE215">
        <v>0</v>
      </c>
      <c r="FF215">
        <v>0</v>
      </c>
      <c r="FG215">
        <v>0</v>
      </c>
      <c r="FH215">
        <v>0</v>
      </c>
      <c r="FI215">
        <v>0</v>
      </c>
      <c r="FJ215">
        <v>0</v>
      </c>
      <c r="FK215">
        <v>0</v>
      </c>
      <c r="FL215">
        <v>0</v>
      </c>
      <c r="FM215">
        <v>0</v>
      </c>
      <c r="FN215">
        <v>0</v>
      </c>
      <c r="FO215">
        <v>0</v>
      </c>
      <c r="FP215">
        <v>0</v>
      </c>
      <c r="FQ215">
        <v>0</v>
      </c>
      <c r="FR215">
        <v>0</v>
      </c>
      <c r="FS215">
        <v>0</v>
      </c>
      <c r="FT215">
        <v>0</v>
      </c>
      <c r="FU215">
        <v>0</v>
      </c>
      <c r="FV215">
        <v>0</v>
      </c>
      <c r="FW215">
        <v>0</v>
      </c>
      <c r="FX215">
        <v>0</v>
      </c>
      <c r="FY215">
        <v>0</v>
      </c>
      <c r="FZ215">
        <v>0</v>
      </c>
      <c r="GA215">
        <v>0</v>
      </c>
      <c r="GB215">
        <v>0</v>
      </c>
      <c r="GC215">
        <v>0</v>
      </c>
    </row>
    <row r="216" spans="1:185" x14ac:dyDescent="0.25">
      <c r="A216" s="1">
        <v>41713</v>
      </c>
      <c r="B216" s="22">
        <v>0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>
        <v>0</v>
      </c>
      <c r="DR216">
        <v>0</v>
      </c>
      <c r="DS216">
        <v>0</v>
      </c>
      <c r="DT216">
        <v>0</v>
      </c>
      <c r="DU216">
        <v>0</v>
      </c>
      <c r="DV216">
        <v>0</v>
      </c>
      <c r="DW216">
        <v>0</v>
      </c>
      <c r="DX216">
        <v>0</v>
      </c>
      <c r="DY216">
        <v>0</v>
      </c>
      <c r="DZ216">
        <v>0</v>
      </c>
      <c r="EA216">
        <v>0</v>
      </c>
      <c r="EB216">
        <v>0</v>
      </c>
      <c r="EC216">
        <v>0</v>
      </c>
      <c r="ED216">
        <v>0</v>
      </c>
      <c r="EE216">
        <v>0</v>
      </c>
      <c r="EF216">
        <v>0</v>
      </c>
      <c r="EG216">
        <v>0</v>
      </c>
      <c r="EH216">
        <v>0</v>
      </c>
      <c r="EI216">
        <v>0</v>
      </c>
      <c r="EJ216">
        <v>0</v>
      </c>
      <c r="EK216">
        <v>0</v>
      </c>
      <c r="EL216">
        <v>0</v>
      </c>
      <c r="EM216">
        <v>0</v>
      </c>
      <c r="EN216">
        <v>0</v>
      </c>
      <c r="EO216">
        <v>0</v>
      </c>
      <c r="EP216">
        <v>0</v>
      </c>
      <c r="EQ216">
        <v>0</v>
      </c>
      <c r="ER216">
        <v>0</v>
      </c>
      <c r="ES216">
        <v>0</v>
      </c>
      <c r="ET216">
        <v>0</v>
      </c>
      <c r="EU216">
        <v>0</v>
      </c>
      <c r="EV216">
        <v>0</v>
      </c>
      <c r="EW216">
        <v>0</v>
      </c>
      <c r="EX216">
        <v>0</v>
      </c>
      <c r="EY216">
        <v>0</v>
      </c>
      <c r="EZ216">
        <v>0</v>
      </c>
      <c r="FA216">
        <v>0</v>
      </c>
      <c r="FB216">
        <v>0</v>
      </c>
      <c r="FC216">
        <v>0</v>
      </c>
      <c r="FD216">
        <v>0</v>
      </c>
      <c r="FE216">
        <v>0</v>
      </c>
      <c r="FF216">
        <v>0</v>
      </c>
      <c r="FG216">
        <v>0</v>
      </c>
      <c r="FH216">
        <v>0</v>
      </c>
      <c r="FI216">
        <v>0</v>
      </c>
      <c r="FJ216">
        <v>0</v>
      </c>
      <c r="FK216">
        <v>0</v>
      </c>
      <c r="FL216">
        <v>0</v>
      </c>
      <c r="FM216">
        <v>0</v>
      </c>
      <c r="FN216">
        <v>0</v>
      </c>
      <c r="FO216">
        <v>0</v>
      </c>
      <c r="FP216">
        <v>0</v>
      </c>
      <c r="FQ216">
        <v>0</v>
      </c>
      <c r="FR216">
        <v>0</v>
      </c>
      <c r="FS216">
        <v>0</v>
      </c>
      <c r="FT216">
        <v>0</v>
      </c>
      <c r="FU216">
        <v>0</v>
      </c>
      <c r="FV216">
        <v>0</v>
      </c>
      <c r="FW216">
        <v>0</v>
      </c>
      <c r="FX216">
        <v>0</v>
      </c>
      <c r="FY216">
        <v>0</v>
      </c>
      <c r="FZ216">
        <v>0</v>
      </c>
      <c r="GA216">
        <v>0</v>
      </c>
      <c r="GB216">
        <v>0</v>
      </c>
      <c r="GC216">
        <v>0</v>
      </c>
    </row>
    <row r="217" spans="1:185" x14ac:dyDescent="0.25">
      <c r="A217" s="1">
        <v>41714</v>
      </c>
      <c r="B217" s="22">
        <v>1</v>
      </c>
      <c r="C217" s="22">
        <v>1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>
        <v>0</v>
      </c>
      <c r="DR217">
        <v>0</v>
      </c>
      <c r="DS217">
        <v>0</v>
      </c>
      <c r="DT217">
        <v>0</v>
      </c>
      <c r="DU217">
        <v>0</v>
      </c>
      <c r="DV217">
        <v>0</v>
      </c>
      <c r="DW217">
        <v>0</v>
      </c>
      <c r="DX217">
        <v>0</v>
      </c>
      <c r="DY217">
        <v>0</v>
      </c>
      <c r="DZ217">
        <v>0</v>
      </c>
      <c r="EA217">
        <v>0</v>
      </c>
      <c r="EB217">
        <v>0</v>
      </c>
      <c r="EC217">
        <v>0</v>
      </c>
      <c r="ED217">
        <v>0</v>
      </c>
      <c r="EE217">
        <v>0</v>
      </c>
      <c r="EF217">
        <v>0</v>
      </c>
      <c r="EG217">
        <v>0</v>
      </c>
      <c r="EH217">
        <v>0</v>
      </c>
      <c r="EI217">
        <v>0</v>
      </c>
      <c r="EJ217">
        <v>0</v>
      </c>
      <c r="EK217">
        <v>0</v>
      </c>
      <c r="EL217">
        <v>0</v>
      </c>
      <c r="EM217">
        <v>0</v>
      </c>
      <c r="EN217">
        <v>0</v>
      </c>
      <c r="EO217">
        <v>0</v>
      </c>
      <c r="EP217">
        <v>0</v>
      </c>
      <c r="EQ217">
        <v>0</v>
      </c>
      <c r="ER217">
        <v>0</v>
      </c>
      <c r="ES217">
        <v>0</v>
      </c>
      <c r="ET217">
        <v>0</v>
      </c>
      <c r="EU217">
        <v>0</v>
      </c>
      <c r="EV217">
        <v>0</v>
      </c>
      <c r="EW217">
        <v>0</v>
      </c>
      <c r="EX217">
        <v>0</v>
      </c>
      <c r="EY217">
        <v>0</v>
      </c>
      <c r="EZ217">
        <v>0</v>
      </c>
      <c r="FA217">
        <v>0</v>
      </c>
      <c r="FB217">
        <v>0</v>
      </c>
      <c r="FC217">
        <v>0</v>
      </c>
      <c r="FD217">
        <v>0</v>
      </c>
      <c r="FE217">
        <v>0</v>
      </c>
      <c r="FF217">
        <v>0</v>
      </c>
      <c r="FG217">
        <v>0</v>
      </c>
      <c r="FH217">
        <v>0</v>
      </c>
      <c r="FI217">
        <v>0</v>
      </c>
      <c r="FJ217">
        <v>0</v>
      </c>
      <c r="FK217">
        <v>0</v>
      </c>
      <c r="FL217">
        <v>0</v>
      </c>
      <c r="FM217">
        <v>0</v>
      </c>
      <c r="FN217">
        <v>0</v>
      </c>
      <c r="FO217">
        <v>0</v>
      </c>
      <c r="FP217">
        <v>0</v>
      </c>
      <c r="FQ217">
        <v>0</v>
      </c>
      <c r="FR217">
        <v>0</v>
      </c>
      <c r="FS217">
        <v>0</v>
      </c>
      <c r="FT217">
        <v>0</v>
      </c>
      <c r="FU217">
        <v>0</v>
      </c>
      <c r="FV217">
        <v>0</v>
      </c>
      <c r="FW217">
        <v>0</v>
      </c>
      <c r="FX217">
        <v>0</v>
      </c>
      <c r="FY217">
        <v>0</v>
      </c>
      <c r="FZ217">
        <v>0</v>
      </c>
      <c r="GA217">
        <v>0</v>
      </c>
      <c r="GB217">
        <v>0</v>
      </c>
      <c r="GC217">
        <v>0</v>
      </c>
    </row>
    <row r="218" spans="1:185" x14ac:dyDescent="0.25">
      <c r="A218" s="1">
        <v>41715</v>
      </c>
      <c r="B218" s="22">
        <v>0</v>
      </c>
      <c r="C218" s="22">
        <v>0</v>
      </c>
      <c r="D218" s="22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>
        <v>0</v>
      </c>
      <c r="DR218">
        <v>0</v>
      </c>
      <c r="DS218">
        <v>0</v>
      </c>
      <c r="DT218">
        <v>0</v>
      </c>
      <c r="DU218">
        <v>0</v>
      </c>
      <c r="DV218">
        <v>0</v>
      </c>
      <c r="DW218">
        <v>0</v>
      </c>
      <c r="DX218">
        <v>0</v>
      </c>
      <c r="DY218">
        <v>0</v>
      </c>
      <c r="DZ218">
        <v>0</v>
      </c>
      <c r="EA218">
        <v>0</v>
      </c>
      <c r="EB218">
        <v>0</v>
      </c>
      <c r="EC218">
        <v>0</v>
      </c>
      <c r="ED218">
        <v>0</v>
      </c>
      <c r="EE218">
        <v>0</v>
      </c>
      <c r="EF218">
        <v>0</v>
      </c>
      <c r="EG218">
        <v>0</v>
      </c>
      <c r="EH218">
        <v>0</v>
      </c>
      <c r="EI218">
        <v>0</v>
      </c>
      <c r="EJ218">
        <v>0</v>
      </c>
      <c r="EK218">
        <v>0</v>
      </c>
      <c r="EL218">
        <v>0</v>
      </c>
      <c r="EM218">
        <v>0</v>
      </c>
      <c r="EN218">
        <v>0</v>
      </c>
      <c r="EO218">
        <v>0</v>
      </c>
      <c r="EP218">
        <v>0</v>
      </c>
      <c r="EQ218">
        <v>0</v>
      </c>
      <c r="ER218">
        <v>0</v>
      </c>
      <c r="ES218">
        <v>0</v>
      </c>
      <c r="ET218">
        <v>0</v>
      </c>
      <c r="EU218">
        <v>0</v>
      </c>
      <c r="EV218">
        <v>0</v>
      </c>
      <c r="EW218">
        <v>0</v>
      </c>
      <c r="EX218">
        <v>0</v>
      </c>
      <c r="EY218">
        <v>0</v>
      </c>
      <c r="EZ218">
        <v>0</v>
      </c>
      <c r="FA218">
        <v>0</v>
      </c>
      <c r="FB218">
        <v>0</v>
      </c>
      <c r="FC218">
        <v>0</v>
      </c>
      <c r="FD218">
        <v>0</v>
      </c>
      <c r="FE218">
        <v>0</v>
      </c>
      <c r="FF218">
        <v>0</v>
      </c>
      <c r="FG218">
        <v>0</v>
      </c>
      <c r="FH218">
        <v>0</v>
      </c>
      <c r="FI218">
        <v>0</v>
      </c>
      <c r="FJ218">
        <v>0</v>
      </c>
      <c r="FK218">
        <v>0</v>
      </c>
      <c r="FL218">
        <v>0</v>
      </c>
      <c r="FM218">
        <v>0</v>
      </c>
      <c r="FN218">
        <v>0</v>
      </c>
      <c r="FO218">
        <v>0</v>
      </c>
      <c r="FP218">
        <v>0</v>
      </c>
      <c r="FQ218">
        <v>0</v>
      </c>
      <c r="FR218">
        <v>0</v>
      </c>
      <c r="FS218">
        <v>0</v>
      </c>
      <c r="FT218">
        <v>0</v>
      </c>
      <c r="FU218">
        <v>0</v>
      </c>
      <c r="FV218">
        <v>0</v>
      </c>
      <c r="FW218">
        <v>0</v>
      </c>
      <c r="FX218">
        <v>0</v>
      </c>
      <c r="FY218">
        <v>0</v>
      </c>
      <c r="FZ218">
        <v>0</v>
      </c>
      <c r="GA218">
        <v>0</v>
      </c>
      <c r="GB218">
        <v>0</v>
      </c>
      <c r="GC218">
        <v>0</v>
      </c>
    </row>
    <row r="219" spans="1:185" x14ac:dyDescent="0.25">
      <c r="A219" s="1">
        <v>41716</v>
      </c>
      <c r="B219" s="22">
        <v>1</v>
      </c>
      <c r="C219" s="22">
        <v>1</v>
      </c>
      <c r="D219" s="22">
        <v>1</v>
      </c>
      <c r="E219" s="22">
        <v>1</v>
      </c>
      <c r="F219" s="22">
        <v>1</v>
      </c>
      <c r="G219" s="22">
        <v>1</v>
      </c>
      <c r="H219" s="22">
        <v>1</v>
      </c>
      <c r="I219" s="22">
        <v>1</v>
      </c>
      <c r="J219" s="22">
        <v>1</v>
      </c>
      <c r="K219" s="22">
        <v>1</v>
      </c>
      <c r="L219" s="22">
        <v>1</v>
      </c>
      <c r="M219" s="22">
        <v>1</v>
      </c>
      <c r="N219" s="22">
        <v>1</v>
      </c>
      <c r="O219" s="22">
        <v>0</v>
      </c>
      <c r="P219" s="22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>
        <v>0</v>
      </c>
      <c r="DR219">
        <v>0</v>
      </c>
      <c r="DS219">
        <v>0</v>
      </c>
      <c r="DT219">
        <v>0</v>
      </c>
      <c r="DU219">
        <v>0</v>
      </c>
      <c r="DV219">
        <v>0</v>
      </c>
      <c r="DW219">
        <v>0</v>
      </c>
      <c r="DX219">
        <v>0</v>
      </c>
      <c r="DY219">
        <v>0</v>
      </c>
      <c r="DZ219">
        <v>0</v>
      </c>
      <c r="EA219">
        <v>0</v>
      </c>
      <c r="EB219">
        <v>0</v>
      </c>
      <c r="EC219">
        <v>0</v>
      </c>
      <c r="ED219">
        <v>0</v>
      </c>
      <c r="EE219">
        <v>0</v>
      </c>
      <c r="EF219">
        <v>0</v>
      </c>
      <c r="EG219">
        <v>0</v>
      </c>
      <c r="EH219">
        <v>0</v>
      </c>
      <c r="EI219">
        <v>0</v>
      </c>
      <c r="EJ219">
        <v>0</v>
      </c>
      <c r="EK219">
        <v>0</v>
      </c>
      <c r="EL219">
        <v>0</v>
      </c>
      <c r="EM219">
        <v>0</v>
      </c>
      <c r="EN219">
        <v>0</v>
      </c>
      <c r="EO219">
        <v>0</v>
      </c>
      <c r="EP219">
        <v>0</v>
      </c>
      <c r="EQ219">
        <v>0</v>
      </c>
      <c r="ER219">
        <v>0</v>
      </c>
      <c r="ES219">
        <v>0</v>
      </c>
      <c r="ET219">
        <v>0</v>
      </c>
      <c r="EU219">
        <v>0</v>
      </c>
      <c r="EV219">
        <v>0</v>
      </c>
      <c r="EW219">
        <v>0</v>
      </c>
      <c r="EX219">
        <v>0</v>
      </c>
      <c r="EY219">
        <v>0</v>
      </c>
      <c r="EZ219">
        <v>0</v>
      </c>
      <c r="FA219">
        <v>0</v>
      </c>
      <c r="FB219">
        <v>0</v>
      </c>
      <c r="FC219">
        <v>0</v>
      </c>
      <c r="FD219">
        <v>0</v>
      </c>
      <c r="FE219">
        <v>0</v>
      </c>
      <c r="FF219">
        <v>0</v>
      </c>
      <c r="FG219">
        <v>0</v>
      </c>
      <c r="FH219">
        <v>0</v>
      </c>
      <c r="FI219">
        <v>0</v>
      </c>
      <c r="FJ219">
        <v>0</v>
      </c>
      <c r="FK219">
        <v>0</v>
      </c>
      <c r="FL219">
        <v>0</v>
      </c>
      <c r="FM219">
        <v>0</v>
      </c>
      <c r="FN219">
        <v>0</v>
      </c>
      <c r="FO219">
        <v>0</v>
      </c>
      <c r="FP219">
        <v>0</v>
      </c>
      <c r="FQ219">
        <v>0</v>
      </c>
      <c r="FR219">
        <v>0</v>
      </c>
      <c r="FS219">
        <v>0</v>
      </c>
      <c r="FT219">
        <v>0</v>
      </c>
      <c r="FU219">
        <v>0</v>
      </c>
      <c r="FV219">
        <v>0</v>
      </c>
      <c r="FW219">
        <v>0</v>
      </c>
      <c r="FX219">
        <v>0</v>
      </c>
      <c r="FY219">
        <v>0</v>
      </c>
      <c r="FZ219">
        <v>0</v>
      </c>
      <c r="GA219">
        <v>0</v>
      </c>
      <c r="GB219">
        <v>0</v>
      </c>
      <c r="GC219">
        <v>0</v>
      </c>
    </row>
    <row r="220" spans="1:185" x14ac:dyDescent="0.25">
      <c r="A220" s="1">
        <v>41717</v>
      </c>
      <c r="B220" s="22">
        <v>1</v>
      </c>
      <c r="C220" s="22">
        <v>1</v>
      </c>
      <c r="D220" s="22">
        <v>1</v>
      </c>
      <c r="E220" s="22">
        <v>1</v>
      </c>
      <c r="F220" s="22">
        <v>1</v>
      </c>
      <c r="G220" s="22">
        <v>1</v>
      </c>
      <c r="H220" s="22">
        <v>1</v>
      </c>
      <c r="I220" s="22">
        <v>1</v>
      </c>
      <c r="J220" s="22">
        <v>1</v>
      </c>
      <c r="K220" s="22">
        <v>1</v>
      </c>
      <c r="L220" s="22">
        <v>1</v>
      </c>
      <c r="M220" s="22">
        <v>1</v>
      </c>
      <c r="N220" s="22">
        <v>1</v>
      </c>
      <c r="O220" s="22">
        <v>1</v>
      </c>
      <c r="P220" s="22">
        <v>1</v>
      </c>
      <c r="Q220">
        <v>1</v>
      </c>
      <c r="R220">
        <v>1</v>
      </c>
      <c r="S220">
        <v>1</v>
      </c>
      <c r="T220">
        <v>1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>
        <v>0</v>
      </c>
      <c r="DR220">
        <v>0</v>
      </c>
      <c r="DS220">
        <v>0</v>
      </c>
      <c r="DT220">
        <v>0</v>
      </c>
      <c r="DU220">
        <v>0</v>
      </c>
      <c r="DV220">
        <v>0</v>
      </c>
      <c r="DW220">
        <v>0</v>
      </c>
      <c r="DX220">
        <v>0</v>
      </c>
      <c r="DY220">
        <v>0</v>
      </c>
      <c r="DZ220">
        <v>0</v>
      </c>
      <c r="EA220">
        <v>0</v>
      </c>
      <c r="EB220">
        <v>0</v>
      </c>
      <c r="EC220">
        <v>0</v>
      </c>
      <c r="ED220">
        <v>0</v>
      </c>
      <c r="EE220">
        <v>0</v>
      </c>
      <c r="EF220">
        <v>0</v>
      </c>
      <c r="EG220">
        <v>0</v>
      </c>
      <c r="EH220">
        <v>0</v>
      </c>
      <c r="EI220">
        <v>0</v>
      </c>
      <c r="EJ220">
        <v>0</v>
      </c>
      <c r="EK220">
        <v>0</v>
      </c>
      <c r="EL220">
        <v>0</v>
      </c>
      <c r="EM220">
        <v>0</v>
      </c>
      <c r="EN220">
        <v>0</v>
      </c>
      <c r="EO220">
        <v>0</v>
      </c>
      <c r="EP220">
        <v>0</v>
      </c>
      <c r="EQ220">
        <v>0</v>
      </c>
      <c r="ER220">
        <v>0</v>
      </c>
      <c r="ES220">
        <v>0</v>
      </c>
      <c r="ET220">
        <v>0</v>
      </c>
      <c r="EU220">
        <v>0</v>
      </c>
      <c r="EV220">
        <v>0</v>
      </c>
      <c r="EW220">
        <v>0</v>
      </c>
      <c r="EX220">
        <v>0</v>
      </c>
      <c r="EY220">
        <v>0</v>
      </c>
      <c r="EZ220">
        <v>0</v>
      </c>
      <c r="FA220">
        <v>0</v>
      </c>
      <c r="FB220">
        <v>0</v>
      </c>
      <c r="FC220">
        <v>0</v>
      </c>
      <c r="FD220">
        <v>0</v>
      </c>
      <c r="FE220">
        <v>0</v>
      </c>
      <c r="FF220">
        <v>0</v>
      </c>
      <c r="FG220">
        <v>0</v>
      </c>
      <c r="FH220">
        <v>0</v>
      </c>
      <c r="FI220">
        <v>0</v>
      </c>
      <c r="FJ220">
        <v>0</v>
      </c>
      <c r="FK220">
        <v>0</v>
      </c>
      <c r="FL220">
        <v>0</v>
      </c>
      <c r="FM220">
        <v>0</v>
      </c>
      <c r="FN220">
        <v>0</v>
      </c>
      <c r="FO220">
        <v>0</v>
      </c>
      <c r="FP220">
        <v>0</v>
      </c>
      <c r="FQ220">
        <v>0</v>
      </c>
      <c r="FR220">
        <v>0</v>
      </c>
      <c r="FS220">
        <v>0</v>
      </c>
      <c r="FT220">
        <v>0</v>
      </c>
      <c r="FU220">
        <v>0</v>
      </c>
      <c r="FV220">
        <v>0</v>
      </c>
      <c r="FW220">
        <v>0</v>
      </c>
      <c r="FX220">
        <v>0</v>
      </c>
      <c r="FY220">
        <v>0</v>
      </c>
      <c r="FZ220">
        <v>0</v>
      </c>
      <c r="GA220">
        <v>0</v>
      </c>
      <c r="GB220">
        <v>0</v>
      </c>
      <c r="GC220">
        <v>0</v>
      </c>
    </row>
    <row r="221" spans="1:185" x14ac:dyDescent="0.25">
      <c r="A221" s="1">
        <v>41718</v>
      </c>
      <c r="B221" s="22">
        <v>1</v>
      </c>
      <c r="C221" s="22">
        <v>1</v>
      </c>
      <c r="D221" s="22">
        <v>1</v>
      </c>
      <c r="E221" s="22">
        <v>1</v>
      </c>
      <c r="F221" s="22">
        <v>3</v>
      </c>
      <c r="G221" s="22">
        <v>1</v>
      </c>
      <c r="H221" s="22">
        <v>1</v>
      </c>
      <c r="I221" s="22">
        <v>1</v>
      </c>
      <c r="J221" s="22">
        <v>1</v>
      </c>
      <c r="K221" s="22">
        <v>1</v>
      </c>
      <c r="L221" s="22">
        <v>1</v>
      </c>
      <c r="M221" s="22">
        <v>1</v>
      </c>
      <c r="N221" s="22">
        <v>1</v>
      </c>
      <c r="O221" s="22">
        <v>1</v>
      </c>
      <c r="P221" s="22">
        <v>1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>
        <v>1</v>
      </c>
      <c r="AE221">
        <v>1</v>
      </c>
      <c r="AF221">
        <v>1</v>
      </c>
      <c r="AG221">
        <v>1</v>
      </c>
      <c r="AH221">
        <v>1</v>
      </c>
      <c r="AI221">
        <v>1</v>
      </c>
      <c r="AJ221">
        <v>1</v>
      </c>
      <c r="AK221">
        <v>1</v>
      </c>
      <c r="AL221">
        <v>1</v>
      </c>
      <c r="AM221">
        <v>1</v>
      </c>
      <c r="AN221">
        <v>1</v>
      </c>
      <c r="AO221">
        <v>1</v>
      </c>
      <c r="AP221">
        <v>1</v>
      </c>
      <c r="AQ221">
        <v>2</v>
      </c>
      <c r="AR221">
        <v>1</v>
      </c>
      <c r="AS221">
        <v>1</v>
      </c>
      <c r="AT221">
        <v>1</v>
      </c>
      <c r="AU221">
        <v>1</v>
      </c>
      <c r="AV221">
        <v>1</v>
      </c>
      <c r="AW221">
        <v>1</v>
      </c>
      <c r="AX221">
        <v>1</v>
      </c>
      <c r="AY221">
        <v>1</v>
      </c>
      <c r="AZ221">
        <v>1</v>
      </c>
      <c r="BA221">
        <v>1</v>
      </c>
      <c r="BB221">
        <v>1</v>
      </c>
      <c r="BC221">
        <v>1</v>
      </c>
      <c r="BD221">
        <v>1</v>
      </c>
      <c r="BE221">
        <v>1</v>
      </c>
      <c r="BF221">
        <v>1</v>
      </c>
      <c r="BG221">
        <v>1</v>
      </c>
      <c r="BH221">
        <v>1</v>
      </c>
      <c r="BI221">
        <v>1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>
        <v>0</v>
      </c>
      <c r="DR221">
        <v>0</v>
      </c>
      <c r="DS221">
        <v>0</v>
      </c>
      <c r="DT221">
        <v>0</v>
      </c>
      <c r="DU221">
        <v>0</v>
      </c>
      <c r="DV221">
        <v>0</v>
      </c>
      <c r="DW221">
        <v>0</v>
      </c>
      <c r="DX221">
        <v>0</v>
      </c>
      <c r="DY221">
        <v>0</v>
      </c>
      <c r="DZ221">
        <v>0</v>
      </c>
      <c r="EA221">
        <v>0</v>
      </c>
      <c r="EB221">
        <v>0</v>
      </c>
      <c r="EC221">
        <v>0</v>
      </c>
      <c r="ED221">
        <v>0</v>
      </c>
      <c r="EE221">
        <v>0</v>
      </c>
      <c r="EF221">
        <v>0</v>
      </c>
      <c r="EG221">
        <v>0</v>
      </c>
      <c r="EH221">
        <v>0</v>
      </c>
      <c r="EI221">
        <v>0</v>
      </c>
      <c r="EJ221">
        <v>0</v>
      </c>
      <c r="EK221">
        <v>0</v>
      </c>
      <c r="EL221">
        <v>0</v>
      </c>
      <c r="EM221">
        <v>0</v>
      </c>
      <c r="EN221">
        <v>0</v>
      </c>
      <c r="EO221">
        <v>0</v>
      </c>
      <c r="EP221">
        <v>0</v>
      </c>
      <c r="EQ221">
        <v>0</v>
      </c>
      <c r="ER221">
        <v>0</v>
      </c>
      <c r="ES221">
        <v>0</v>
      </c>
      <c r="ET221">
        <v>0</v>
      </c>
      <c r="EU221">
        <v>0</v>
      </c>
      <c r="EV221">
        <v>0</v>
      </c>
      <c r="EW221">
        <v>0</v>
      </c>
      <c r="EX221">
        <v>0</v>
      </c>
      <c r="EY221">
        <v>0</v>
      </c>
      <c r="EZ221">
        <v>0</v>
      </c>
      <c r="FA221">
        <v>0</v>
      </c>
      <c r="FB221">
        <v>0</v>
      </c>
      <c r="FC221">
        <v>0</v>
      </c>
      <c r="FD221">
        <v>0</v>
      </c>
      <c r="FE221">
        <v>0</v>
      </c>
      <c r="FF221">
        <v>0</v>
      </c>
      <c r="FG221">
        <v>0</v>
      </c>
      <c r="FH221">
        <v>0</v>
      </c>
      <c r="FI221">
        <v>0</v>
      </c>
      <c r="FJ221">
        <v>0</v>
      </c>
      <c r="FK221">
        <v>0</v>
      </c>
      <c r="FL221">
        <v>0</v>
      </c>
      <c r="FM221">
        <v>0</v>
      </c>
      <c r="FN221">
        <v>0</v>
      </c>
      <c r="FO221">
        <v>0</v>
      </c>
      <c r="FP221">
        <v>0</v>
      </c>
      <c r="FQ221">
        <v>0</v>
      </c>
      <c r="FR221">
        <v>0</v>
      </c>
      <c r="FS221">
        <v>0</v>
      </c>
      <c r="FT221">
        <v>0</v>
      </c>
      <c r="FU221">
        <v>0</v>
      </c>
      <c r="FV221">
        <v>0</v>
      </c>
      <c r="FW221">
        <v>0</v>
      </c>
      <c r="FX221">
        <v>0</v>
      </c>
      <c r="FY221">
        <v>0</v>
      </c>
      <c r="FZ221">
        <v>0</v>
      </c>
      <c r="GA221">
        <v>0</v>
      </c>
      <c r="GB221">
        <v>0</v>
      </c>
      <c r="GC221">
        <v>0</v>
      </c>
    </row>
    <row r="222" spans="1:185" x14ac:dyDescent="0.25">
      <c r="A222" s="1">
        <v>41719</v>
      </c>
      <c r="B222" s="22">
        <v>1</v>
      </c>
      <c r="C222" s="22">
        <v>1</v>
      </c>
      <c r="D222" s="22">
        <v>1</v>
      </c>
      <c r="E222" s="22">
        <v>1</v>
      </c>
      <c r="F222" s="22">
        <v>1</v>
      </c>
      <c r="G222" s="22">
        <v>1</v>
      </c>
      <c r="H222" s="22">
        <v>1</v>
      </c>
      <c r="I222" s="22">
        <v>1</v>
      </c>
      <c r="J222" s="22">
        <v>1</v>
      </c>
      <c r="K222" s="22">
        <v>1</v>
      </c>
      <c r="L222" s="22">
        <v>1</v>
      </c>
      <c r="M222" s="22">
        <v>1</v>
      </c>
      <c r="N222" s="22">
        <v>1</v>
      </c>
      <c r="O222" s="22">
        <v>1</v>
      </c>
      <c r="P222" s="22">
        <v>1</v>
      </c>
      <c r="Q222">
        <v>1</v>
      </c>
      <c r="R222">
        <v>1</v>
      </c>
      <c r="S222">
        <v>2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>
        <v>1</v>
      </c>
      <c r="AE222">
        <v>1</v>
      </c>
      <c r="AF222">
        <v>1</v>
      </c>
      <c r="AG222">
        <v>1</v>
      </c>
      <c r="AH222">
        <v>1</v>
      </c>
      <c r="AI222">
        <v>1</v>
      </c>
      <c r="AJ222">
        <v>1</v>
      </c>
      <c r="AK222">
        <v>1</v>
      </c>
      <c r="AL222">
        <v>1</v>
      </c>
      <c r="AM222">
        <v>1</v>
      </c>
      <c r="AN222">
        <v>1</v>
      </c>
      <c r="AO222">
        <v>1</v>
      </c>
      <c r="AP222">
        <v>1</v>
      </c>
      <c r="AQ222">
        <v>1</v>
      </c>
      <c r="AR222">
        <v>1</v>
      </c>
      <c r="AS222">
        <v>1</v>
      </c>
      <c r="AT222">
        <v>1</v>
      </c>
      <c r="AU222">
        <v>1</v>
      </c>
      <c r="AV222">
        <v>1</v>
      </c>
      <c r="AW222">
        <v>1</v>
      </c>
      <c r="AX222">
        <v>1</v>
      </c>
      <c r="AY222">
        <v>1</v>
      </c>
      <c r="AZ222">
        <v>1</v>
      </c>
      <c r="BA222">
        <v>1</v>
      </c>
      <c r="BB222">
        <v>1</v>
      </c>
      <c r="BC222">
        <v>1</v>
      </c>
      <c r="BD222">
        <v>1</v>
      </c>
      <c r="BE222">
        <v>1</v>
      </c>
      <c r="BF222">
        <v>1</v>
      </c>
      <c r="BG222">
        <v>1</v>
      </c>
      <c r="BH222">
        <v>1</v>
      </c>
      <c r="BI222">
        <v>1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0</v>
      </c>
      <c r="DW222">
        <v>0</v>
      </c>
      <c r="DX222">
        <v>0</v>
      </c>
      <c r="DY222">
        <v>0</v>
      </c>
      <c r="DZ222">
        <v>0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0</v>
      </c>
      <c r="EH222">
        <v>0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0</v>
      </c>
      <c r="EO222">
        <v>0</v>
      </c>
      <c r="EP222">
        <v>0</v>
      </c>
      <c r="EQ222">
        <v>0</v>
      </c>
      <c r="ER222">
        <v>0</v>
      </c>
      <c r="ES222">
        <v>0</v>
      </c>
      <c r="ET222">
        <v>0</v>
      </c>
      <c r="EU222">
        <v>0</v>
      </c>
      <c r="EV222">
        <v>0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0</v>
      </c>
      <c r="FE222">
        <v>0</v>
      </c>
      <c r="FF222">
        <v>0</v>
      </c>
      <c r="FG222">
        <v>0</v>
      </c>
      <c r="FH222">
        <v>0</v>
      </c>
      <c r="FI222">
        <v>0</v>
      </c>
      <c r="FJ222">
        <v>0</v>
      </c>
      <c r="FK222">
        <v>0</v>
      </c>
      <c r="FL222">
        <v>0</v>
      </c>
      <c r="FM222">
        <v>0</v>
      </c>
      <c r="FN222">
        <v>0</v>
      </c>
      <c r="FO222">
        <v>0</v>
      </c>
      <c r="FP222">
        <v>0</v>
      </c>
      <c r="FQ222">
        <v>0</v>
      </c>
      <c r="FR222">
        <v>0</v>
      </c>
      <c r="FS222">
        <v>0</v>
      </c>
      <c r="FT222">
        <v>0</v>
      </c>
      <c r="FU222">
        <v>0</v>
      </c>
      <c r="FV222">
        <v>0</v>
      </c>
      <c r="FW222">
        <v>0</v>
      </c>
      <c r="FX222">
        <v>0</v>
      </c>
      <c r="FY222">
        <v>0</v>
      </c>
      <c r="FZ222">
        <v>0</v>
      </c>
      <c r="GA222">
        <v>0</v>
      </c>
      <c r="GB222">
        <v>0</v>
      </c>
      <c r="GC222">
        <v>0</v>
      </c>
    </row>
    <row r="223" spans="1:185" x14ac:dyDescent="0.25">
      <c r="A223" s="1">
        <v>41720</v>
      </c>
      <c r="B223" s="22">
        <v>1</v>
      </c>
      <c r="C223" s="22">
        <v>1</v>
      </c>
      <c r="D223" s="22">
        <v>3</v>
      </c>
      <c r="E223" s="22">
        <v>1</v>
      </c>
      <c r="F223" s="22">
        <v>1</v>
      </c>
      <c r="G223" s="22">
        <v>1</v>
      </c>
      <c r="H223" s="22">
        <v>1</v>
      </c>
      <c r="I223" s="22">
        <v>1</v>
      </c>
      <c r="J223" s="22">
        <v>1</v>
      </c>
      <c r="K223" s="22">
        <v>0</v>
      </c>
      <c r="L223" s="22">
        <v>0</v>
      </c>
      <c r="M223" s="22">
        <v>0</v>
      </c>
      <c r="N223" s="22">
        <v>0</v>
      </c>
      <c r="O223" s="22">
        <v>0</v>
      </c>
      <c r="P223" s="22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N223">
        <v>0</v>
      </c>
      <c r="EO223">
        <v>0</v>
      </c>
      <c r="EP223">
        <v>0</v>
      </c>
      <c r="EQ223">
        <v>0</v>
      </c>
      <c r="ER223">
        <v>0</v>
      </c>
      <c r="ES223">
        <v>0</v>
      </c>
      <c r="ET223">
        <v>0</v>
      </c>
      <c r="EU223">
        <v>0</v>
      </c>
      <c r="EV223">
        <v>0</v>
      </c>
      <c r="EW223">
        <v>0</v>
      </c>
      <c r="EX223">
        <v>0</v>
      </c>
      <c r="EY223">
        <v>0</v>
      </c>
      <c r="EZ223">
        <v>0</v>
      </c>
      <c r="FA223">
        <v>0</v>
      </c>
      <c r="FB223">
        <v>0</v>
      </c>
      <c r="FC223">
        <v>0</v>
      </c>
      <c r="FD223">
        <v>0</v>
      </c>
      <c r="FE223">
        <v>0</v>
      </c>
      <c r="FF223">
        <v>0</v>
      </c>
      <c r="FG223">
        <v>0</v>
      </c>
      <c r="FH223">
        <v>0</v>
      </c>
      <c r="FI223">
        <v>0</v>
      </c>
      <c r="FJ223">
        <v>0</v>
      </c>
      <c r="FK223">
        <v>0</v>
      </c>
      <c r="FL223">
        <v>0</v>
      </c>
      <c r="FM223">
        <v>0</v>
      </c>
      <c r="FN223">
        <v>0</v>
      </c>
      <c r="FO223">
        <v>0</v>
      </c>
      <c r="FP223">
        <v>0</v>
      </c>
      <c r="FQ223">
        <v>0</v>
      </c>
      <c r="FR223">
        <v>0</v>
      </c>
      <c r="FS223">
        <v>0</v>
      </c>
      <c r="FT223">
        <v>0</v>
      </c>
      <c r="FU223">
        <v>0</v>
      </c>
      <c r="FV223">
        <v>0</v>
      </c>
      <c r="FW223">
        <v>0</v>
      </c>
      <c r="FX223">
        <v>0</v>
      </c>
      <c r="FY223">
        <v>0</v>
      </c>
      <c r="FZ223">
        <v>0</v>
      </c>
      <c r="GA223">
        <v>0</v>
      </c>
      <c r="GB223">
        <v>0</v>
      </c>
      <c r="GC223">
        <v>0</v>
      </c>
    </row>
    <row r="224" spans="1:185" x14ac:dyDescent="0.25">
      <c r="A224" s="1">
        <v>41721</v>
      </c>
      <c r="B224" s="22">
        <v>0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0</v>
      </c>
      <c r="EP224">
        <v>0</v>
      </c>
      <c r="EQ224">
        <v>0</v>
      </c>
      <c r="ER224">
        <v>0</v>
      </c>
      <c r="ES224">
        <v>0</v>
      </c>
      <c r="ET224">
        <v>0</v>
      </c>
      <c r="EU224">
        <v>0</v>
      </c>
      <c r="EV224">
        <v>0</v>
      </c>
      <c r="EW224">
        <v>0</v>
      </c>
      <c r="EX224">
        <v>0</v>
      </c>
      <c r="EY224">
        <v>0</v>
      </c>
      <c r="EZ224">
        <v>0</v>
      </c>
      <c r="FA224">
        <v>0</v>
      </c>
      <c r="FB224">
        <v>0</v>
      </c>
      <c r="FC224">
        <v>0</v>
      </c>
      <c r="FD224">
        <v>0</v>
      </c>
      <c r="FE224">
        <v>0</v>
      </c>
      <c r="FF224">
        <v>0</v>
      </c>
      <c r="FG224">
        <v>0</v>
      </c>
      <c r="FH224">
        <v>0</v>
      </c>
      <c r="FI224">
        <v>0</v>
      </c>
      <c r="FJ224">
        <v>0</v>
      </c>
      <c r="FK224">
        <v>0</v>
      </c>
      <c r="FL224">
        <v>0</v>
      </c>
      <c r="FM224">
        <v>0</v>
      </c>
      <c r="FN224">
        <v>0</v>
      </c>
      <c r="FO224">
        <v>0</v>
      </c>
      <c r="FP224">
        <v>0</v>
      </c>
      <c r="FQ224">
        <v>0</v>
      </c>
      <c r="FR224">
        <v>0</v>
      </c>
      <c r="FS224">
        <v>0</v>
      </c>
      <c r="FT224">
        <v>0</v>
      </c>
      <c r="FU224">
        <v>0</v>
      </c>
      <c r="FV224">
        <v>0</v>
      </c>
      <c r="FW224">
        <v>0</v>
      </c>
      <c r="FX224">
        <v>0</v>
      </c>
      <c r="FY224">
        <v>0</v>
      </c>
      <c r="FZ224">
        <v>0</v>
      </c>
      <c r="GA224">
        <v>0</v>
      </c>
      <c r="GB224">
        <v>0</v>
      </c>
      <c r="GC224">
        <v>0</v>
      </c>
    </row>
    <row r="225" spans="1:185" x14ac:dyDescent="0.25">
      <c r="A225" s="1">
        <v>41722</v>
      </c>
      <c r="B225" s="22">
        <v>0</v>
      </c>
      <c r="C225" s="22">
        <v>0</v>
      </c>
      <c r="D225" s="22">
        <v>0</v>
      </c>
      <c r="E225" s="22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0</v>
      </c>
      <c r="EQ225">
        <v>0</v>
      </c>
      <c r="ER225">
        <v>0</v>
      </c>
      <c r="ES225">
        <v>0</v>
      </c>
      <c r="ET225">
        <v>0</v>
      </c>
      <c r="EU225">
        <v>0</v>
      </c>
      <c r="EV225">
        <v>0</v>
      </c>
      <c r="EW225">
        <v>0</v>
      </c>
      <c r="EX225">
        <v>0</v>
      </c>
      <c r="EY225">
        <v>0</v>
      </c>
      <c r="EZ225">
        <v>0</v>
      </c>
      <c r="FA225">
        <v>0</v>
      </c>
      <c r="FB225">
        <v>0</v>
      </c>
      <c r="FC225">
        <v>0</v>
      </c>
      <c r="FD225">
        <v>0</v>
      </c>
      <c r="FE225">
        <v>0</v>
      </c>
      <c r="FF225">
        <v>0</v>
      </c>
      <c r="FG225">
        <v>0</v>
      </c>
      <c r="FH225">
        <v>0</v>
      </c>
      <c r="FI225">
        <v>0</v>
      </c>
      <c r="FJ225">
        <v>0</v>
      </c>
      <c r="FK225">
        <v>0</v>
      </c>
      <c r="FL225">
        <v>0</v>
      </c>
      <c r="FM225">
        <v>0</v>
      </c>
      <c r="FN225">
        <v>0</v>
      </c>
      <c r="FO225">
        <v>0</v>
      </c>
      <c r="FP225">
        <v>0</v>
      </c>
      <c r="FQ225">
        <v>0</v>
      </c>
      <c r="FR225">
        <v>0</v>
      </c>
      <c r="FS225">
        <v>0</v>
      </c>
      <c r="FT225">
        <v>0</v>
      </c>
      <c r="FU225">
        <v>0</v>
      </c>
      <c r="FV225">
        <v>0</v>
      </c>
      <c r="FW225">
        <v>0</v>
      </c>
      <c r="FX225">
        <v>0</v>
      </c>
      <c r="FY225">
        <v>0</v>
      </c>
      <c r="FZ225">
        <v>0</v>
      </c>
      <c r="GA225">
        <v>0</v>
      </c>
      <c r="GB225">
        <v>0</v>
      </c>
      <c r="GC225">
        <v>0</v>
      </c>
    </row>
    <row r="226" spans="1:185" x14ac:dyDescent="0.25">
      <c r="A226" s="1">
        <v>41723</v>
      </c>
      <c r="B226" s="22">
        <v>1</v>
      </c>
      <c r="C226" s="22">
        <v>1</v>
      </c>
      <c r="D226" s="22">
        <v>2</v>
      </c>
      <c r="E226" s="22">
        <v>1</v>
      </c>
      <c r="F226" s="22">
        <v>1</v>
      </c>
      <c r="G226" s="22">
        <v>2</v>
      </c>
      <c r="H226" s="22">
        <v>1</v>
      </c>
      <c r="I226" s="22">
        <v>1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0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0</v>
      </c>
      <c r="DP226">
        <v>0</v>
      </c>
      <c r="DQ226">
        <v>0</v>
      </c>
      <c r="DR226">
        <v>0</v>
      </c>
      <c r="DS226">
        <v>0</v>
      </c>
      <c r="DT226">
        <v>0</v>
      </c>
      <c r="DU226">
        <v>0</v>
      </c>
      <c r="DV226">
        <v>0</v>
      </c>
      <c r="DW226">
        <v>0</v>
      </c>
      <c r="DX226">
        <v>0</v>
      </c>
      <c r="DY226">
        <v>0</v>
      </c>
      <c r="DZ226">
        <v>0</v>
      </c>
      <c r="EA226">
        <v>0</v>
      </c>
      <c r="EB226">
        <v>0</v>
      </c>
      <c r="EC226">
        <v>0</v>
      </c>
      <c r="ED226">
        <v>0</v>
      </c>
      <c r="EE226">
        <v>0</v>
      </c>
      <c r="EF226">
        <v>0</v>
      </c>
      <c r="EG226">
        <v>0</v>
      </c>
      <c r="EH226">
        <v>0</v>
      </c>
      <c r="EI226">
        <v>0</v>
      </c>
      <c r="EJ226">
        <v>0</v>
      </c>
      <c r="EK226">
        <v>0</v>
      </c>
      <c r="EL226">
        <v>0</v>
      </c>
      <c r="EM226">
        <v>0</v>
      </c>
      <c r="EN226">
        <v>0</v>
      </c>
      <c r="EO226">
        <v>0</v>
      </c>
      <c r="EP226">
        <v>0</v>
      </c>
      <c r="EQ226">
        <v>0</v>
      </c>
      <c r="ER226">
        <v>0</v>
      </c>
      <c r="ES226">
        <v>0</v>
      </c>
      <c r="ET226">
        <v>0</v>
      </c>
      <c r="EU226">
        <v>0</v>
      </c>
      <c r="EV226">
        <v>0</v>
      </c>
      <c r="EW226">
        <v>0</v>
      </c>
      <c r="EX226">
        <v>0</v>
      </c>
      <c r="EY226">
        <v>0</v>
      </c>
      <c r="EZ226">
        <v>0</v>
      </c>
      <c r="FA226">
        <v>0</v>
      </c>
      <c r="FB226">
        <v>0</v>
      </c>
      <c r="FC226">
        <v>0</v>
      </c>
      <c r="FD226">
        <v>0</v>
      </c>
      <c r="FE226">
        <v>0</v>
      </c>
      <c r="FF226">
        <v>0</v>
      </c>
      <c r="FG226">
        <v>0</v>
      </c>
      <c r="FH226">
        <v>0</v>
      </c>
      <c r="FI226">
        <v>0</v>
      </c>
      <c r="FJ226">
        <v>0</v>
      </c>
      <c r="FK226">
        <v>0</v>
      </c>
      <c r="FL226">
        <v>0</v>
      </c>
      <c r="FM226">
        <v>0</v>
      </c>
      <c r="FN226">
        <v>0</v>
      </c>
      <c r="FO226">
        <v>0</v>
      </c>
      <c r="FP226">
        <v>0</v>
      </c>
      <c r="FQ226">
        <v>0</v>
      </c>
      <c r="FR226">
        <v>0</v>
      </c>
      <c r="FS226">
        <v>0</v>
      </c>
      <c r="FT226">
        <v>0</v>
      </c>
      <c r="FU226">
        <v>0</v>
      </c>
      <c r="FV226">
        <v>0</v>
      </c>
      <c r="FW226">
        <v>0</v>
      </c>
      <c r="FX226">
        <v>0</v>
      </c>
      <c r="FY226">
        <v>0</v>
      </c>
      <c r="FZ226">
        <v>0</v>
      </c>
      <c r="GA226">
        <v>0</v>
      </c>
      <c r="GB226">
        <v>0</v>
      </c>
      <c r="GC226">
        <v>0</v>
      </c>
    </row>
    <row r="227" spans="1:185" x14ac:dyDescent="0.25">
      <c r="A227" s="1">
        <v>41724</v>
      </c>
      <c r="B227" s="22">
        <v>1</v>
      </c>
      <c r="C227" s="22">
        <v>1</v>
      </c>
      <c r="D227" s="22">
        <v>1</v>
      </c>
      <c r="E227" s="22">
        <v>1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0</v>
      </c>
      <c r="P227" s="22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0</v>
      </c>
      <c r="DS227">
        <v>0</v>
      </c>
      <c r="DT227">
        <v>0</v>
      </c>
      <c r="DU227">
        <v>0</v>
      </c>
      <c r="DV227">
        <v>0</v>
      </c>
      <c r="DW227">
        <v>0</v>
      </c>
      <c r="DX227">
        <v>0</v>
      </c>
      <c r="DY227">
        <v>0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0</v>
      </c>
      <c r="EH227">
        <v>0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0</v>
      </c>
      <c r="EP227">
        <v>0</v>
      </c>
      <c r="EQ227">
        <v>0</v>
      </c>
      <c r="ER227">
        <v>0</v>
      </c>
      <c r="ES227">
        <v>0</v>
      </c>
      <c r="ET227">
        <v>0</v>
      </c>
      <c r="EU227">
        <v>0</v>
      </c>
      <c r="EV227">
        <v>0</v>
      </c>
      <c r="EW227">
        <v>0</v>
      </c>
      <c r="EX227">
        <v>0</v>
      </c>
      <c r="EY227">
        <v>0</v>
      </c>
      <c r="EZ227">
        <v>0</v>
      </c>
      <c r="FA227">
        <v>0</v>
      </c>
      <c r="FB227">
        <v>0</v>
      </c>
      <c r="FC227">
        <v>0</v>
      </c>
      <c r="FD227">
        <v>0</v>
      </c>
      <c r="FE227">
        <v>0</v>
      </c>
      <c r="FF227">
        <v>0</v>
      </c>
      <c r="FG227">
        <v>0</v>
      </c>
      <c r="FH227">
        <v>0</v>
      </c>
      <c r="FI227">
        <v>0</v>
      </c>
      <c r="FJ227">
        <v>0</v>
      </c>
      <c r="FK227">
        <v>0</v>
      </c>
      <c r="FL227">
        <v>0</v>
      </c>
      <c r="FM227">
        <v>0</v>
      </c>
      <c r="FN227">
        <v>0</v>
      </c>
      <c r="FO227">
        <v>0</v>
      </c>
      <c r="FP227">
        <v>0</v>
      </c>
      <c r="FQ227">
        <v>0</v>
      </c>
      <c r="FR227">
        <v>0</v>
      </c>
      <c r="FS227">
        <v>0</v>
      </c>
      <c r="FT227">
        <v>0</v>
      </c>
      <c r="FU227">
        <v>0</v>
      </c>
      <c r="FV227">
        <v>0</v>
      </c>
      <c r="FW227">
        <v>0</v>
      </c>
      <c r="FX227">
        <v>0</v>
      </c>
      <c r="FY227">
        <v>0</v>
      </c>
      <c r="FZ227">
        <v>0</v>
      </c>
      <c r="GA227">
        <v>0</v>
      </c>
      <c r="GB227">
        <v>0</v>
      </c>
      <c r="GC227">
        <v>0</v>
      </c>
    </row>
    <row r="228" spans="1:185" x14ac:dyDescent="0.25">
      <c r="A228" s="1">
        <v>41725</v>
      </c>
      <c r="B228" s="22">
        <v>0</v>
      </c>
      <c r="C228" s="22">
        <v>0</v>
      </c>
      <c r="D228" s="22">
        <v>0</v>
      </c>
      <c r="E228" s="22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0</v>
      </c>
      <c r="CB228">
        <v>0</v>
      </c>
      <c r="CC228">
        <v>0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0</v>
      </c>
      <c r="DQ228">
        <v>0</v>
      </c>
      <c r="DR228">
        <v>0</v>
      </c>
      <c r="DS228">
        <v>0</v>
      </c>
      <c r="DT228">
        <v>0</v>
      </c>
      <c r="DU228">
        <v>0</v>
      </c>
      <c r="DV228">
        <v>0</v>
      </c>
      <c r="DW228">
        <v>0</v>
      </c>
      <c r="DX228">
        <v>0</v>
      </c>
      <c r="DY228">
        <v>0</v>
      </c>
      <c r="DZ228">
        <v>0</v>
      </c>
      <c r="EA228">
        <v>0</v>
      </c>
      <c r="EB228">
        <v>0</v>
      </c>
      <c r="EC228">
        <v>0</v>
      </c>
      <c r="ED228">
        <v>0</v>
      </c>
      <c r="EE228">
        <v>0</v>
      </c>
      <c r="EF228">
        <v>0</v>
      </c>
      <c r="EG228">
        <v>0</v>
      </c>
      <c r="EH228">
        <v>0</v>
      </c>
      <c r="EI228">
        <v>0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0</v>
      </c>
      <c r="EP228">
        <v>0</v>
      </c>
      <c r="EQ228">
        <v>0</v>
      </c>
      <c r="ER228">
        <v>0</v>
      </c>
      <c r="ES228">
        <v>0</v>
      </c>
      <c r="ET228">
        <v>0</v>
      </c>
      <c r="EU228">
        <v>0</v>
      </c>
      <c r="EV228">
        <v>0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0</v>
      </c>
      <c r="FF228">
        <v>0</v>
      </c>
      <c r="FG228">
        <v>0</v>
      </c>
      <c r="FH228">
        <v>0</v>
      </c>
      <c r="FI228">
        <v>0</v>
      </c>
      <c r="FJ228">
        <v>0</v>
      </c>
      <c r="FK228">
        <v>0</v>
      </c>
      <c r="FL228">
        <v>0</v>
      </c>
      <c r="FM228">
        <v>0</v>
      </c>
      <c r="FN228">
        <v>0</v>
      </c>
      <c r="FO228">
        <v>0</v>
      </c>
      <c r="FP228">
        <v>0</v>
      </c>
      <c r="FQ228">
        <v>0</v>
      </c>
      <c r="FR228">
        <v>0</v>
      </c>
      <c r="FS228">
        <v>0</v>
      </c>
      <c r="FT228">
        <v>0</v>
      </c>
      <c r="FU228">
        <v>0</v>
      </c>
      <c r="FV228">
        <v>0</v>
      </c>
      <c r="FW228">
        <v>0</v>
      </c>
      <c r="FX228">
        <v>0</v>
      </c>
      <c r="FY228">
        <v>0</v>
      </c>
      <c r="FZ228">
        <v>0</v>
      </c>
      <c r="GA228">
        <v>0</v>
      </c>
      <c r="GB228">
        <v>0</v>
      </c>
      <c r="GC228">
        <v>0</v>
      </c>
    </row>
    <row r="229" spans="1:185" x14ac:dyDescent="0.25">
      <c r="A229" s="1">
        <v>41726</v>
      </c>
      <c r="B229" s="22">
        <v>1</v>
      </c>
      <c r="C229" s="22">
        <v>1</v>
      </c>
      <c r="D229" s="22">
        <v>1</v>
      </c>
      <c r="E229" s="22">
        <v>2</v>
      </c>
      <c r="F229" s="22">
        <v>1</v>
      </c>
      <c r="G229" s="22">
        <v>2</v>
      </c>
      <c r="H229" s="22">
        <v>1</v>
      </c>
      <c r="I229" s="22">
        <v>1</v>
      </c>
      <c r="J229" s="22">
        <v>1</v>
      </c>
      <c r="K229" s="22">
        <v>1</v>
      </c>
      <c r="L229" s="22">
        <v>2</v>
      </c>
      <c r="M229" s="22">
        <v>1</v>
      </c>
      <c r="N229" s="22">
        <v>1</v>
      </c>
      <c r="O229" s="22">
        <v>0</v>
      </c>
      <c r="P229" s="22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0</v>
      </c>
      <c r="CA229">
        <v>0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>
        <v>0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0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0</v>
      </c>
      <c r="DP229">
        <v>0</v>
      </c>
      <c r="DQ229">
        <v>0</v>
      </c>
      <c r="DR229">
        <v>0</v>
      </c>
      <c r="DS229">
        <v>0</v>
      </c>
      <c r="DT229">
        <v>0</v>
      </c>
      <c r="DU229">
        <v>0</v>
      </c>
      <c r="DV229">
        <v>0</v>
      </c>
      <c r="DW229">
        <v>0</v>
      </c>
      <c r="DX229">
        <v>0</v>
      </c>
      <c r="DY229">
        <v>0</v>
      </c>
      <c r="DZ229">
        <v>0</v>
      </c>
      <c r="EA229">
        <v>0</v>
      </c>
      <c r="EB229">
        <v>0</v>
      </c>
      <c r="EC229">
        <v>0</v>
      </c>
      <c r="ED229">
        <v>0</v>
      </c>
      <c r="EE229">
        <v>0</v>
      </c>
      <c r="EF229">
        <v>0</v>
      </c>
      <c r="EG229">
        <v>0</v>
      </c>
      <c r="EH229">
        <v>0</v>
      </c>
      <c r="EI229">
        <v>0</v>
      </c>
      <c r="EJ229">
        <v>0</v>
      </c>
      <c r="EK229">
        <v>0</v>
      </c>
      <c r="EL229">
        <v>0</v>
      </c>
      <c r="EM229">
        <v>0</v>
      </c>
      <c r="EN229">
        <v>0</v>
      </c>
      <c r="EO229">
        <v>0</v>
      </c>
      <c r="EP229">
        <v>0</v>
      </c>
      <c r="EQ229">
        <v>0</v>
      </c>
      <c r="ER229">
        <v>0</v>
      </c>
      <c r="ES229">
        <v>0</v>
      </c>
      <c r="ET229">
        <v>0</v>
      </c>
      <c r="EU229">
        <v>0</v>
      </c>
      <c r="EV229">
        <v>0</v>
      </c>
      <c r="EW229">
        <v>0</v>
      </c>
      <c r="EX229">
        <v>0</v>
      </c>
      <c r="EY229">
        <v>0</v>
      </c>
      <c r="EZ229">
        <v>0</v>
      </c>
      <c r="FA229">
        <v>0</v>
      </c>
      <c r="FB229">
        <v>0</v>
      </c>
      <c r="FC229">
        <v>0</v>
      </c>
      <c r="FD229">
        <v>0</v>
      </c>
      <c r="FE229">
        <v>0</v>
      </c>
      <c r="FF229">
        <v>0</v>
      </c>
      <c r="FG229">
        <v>0</v>
      </c>
      <c r="FH229">
        <v>0</v>
      </c>
      <c r="FI229">
        <v>0</v>
      </c>
      <c r="FJ229">
        <v>0</v>
      </c>
      <c r="FK229">
        <v>0</v>
      </c>
      <c r="FL229">
        <v>0</v>
      </c>
      <c r="FM229">
        <v>0</v>
      </c>
      <c r="FN229">
        <v>0</v>
      </c>
      <c r="FO229">
        <v>0</v>
      </c>
      <c r="FP229">
        <v>0</v>
      </c>
      <c r="FQ229">
        <v>0</v>
      </c>
      <c r="FR229">
        <v>0</v>
      </c>
      <c r="FS229">
        <v>0</v>
      </c>
      <c r="FT229">
        <v>0</v>
      </c>
      <c r="FU229">
        <v>0</v>
      </c>
      <c r="FV229">
        <v>0</v>
      </c>
      <c r="FW229">
        <v>0</v>
      </c>
      <c r="FX229">
        <v>0</v>
      </c>
      <c r="FY229">
        <v>0</v>
      </c>
      <c r="FZ229">
        <v>0</v>
      </c>
      <c r="GA229">
        <v>0</v>
      </c>
      <c r="GB229">
        <v>0</v>
      </c>
      <c r="GC229">
        <v>0</v>
      </c>
    </row>
    <row r="230" spans="1:185" x14ac:dyDescent="0.25">
      <c r="A230" s="1">
        <v>41727</v>
      </c>
      <c r="B230" s="22">
        <v>0</v>
      </c>
      <c r="C230" s="22">
        <v>0</v>
      </c>
      <c r="D230" s="22">
        <v>0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0</v>
      </c>
      <c r="DV230">
        <v>0</v>
      </c>
      <c r="DW230">
        <v>0</v>
      </c>
      <c r="DX230">
        <v>0</v>
      </c>
      <c r="DY230">
        <v>0</v>
      </c>
      <c r="DZ230">
        <v>0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0</v>
      </c>
      <c r="EH230">
        <v>0</v>
      </c>
      <c r="EI230">
        <v>0</v>
      </c>
      <c r="EJ230">
        <v>0</v>
      </c>
      <c r="EK230">
        <v>0</v>
      </c>
      <c r="EL230">
        <v>0</v>
      </c>
      <c r="EM230">
        <v>0</v>
      </c>
      <c r="EN230">
        <v>0</v>
      </c>
      <c r="EO230">
        <v>0</v>
      </c>
      <c r="EP230">
        <v>0</v>
      </c>
      <c r="EQ230">
        <v>0</v>
      </c>
      <c r="ER230">
        <v>0</v>
      </c>
      <c r="ES230">
        <v>0</v>
      </c>
      <c r="ET230">
        <v>0</v>
      </c>
      <c r="EU230">
        <v>0</v>
      </c>
      <c r="EV230">
        <v>0</v>
      </c>
      <c r="EW230">
        <v>0</v>
      </c>
      <c r="EX230">
        <v>0</v>
      </c>
      <c r="EY230">
        <v>0</v>
      </c>
      <c r="EZ230">
        <v>0</v>
      </c>
      <c r="FA230">
        <v>0</v>
      </c>
      <c r="FB230">
        <v>0</v>
      </c>
      <c r="FC230">
        <v>0</v>
      </c>
      <c r="FD230">
        <v>0</v>
      </c>
      <c r="FE230">
        <v>0</v>
      </c>
      <c r="FF230">
        <v>0</v>
      </c>
      <c r="FG230">
        <v>0</v>
      </c>
      <c r="FH230">
        <v>0</v>
      </c>
      <c r="FI230">
        <v>0</v>
      </c>
      <c r="FJ230">
        <v>0</v>
      </c>
      <c r="FK230">
        <v>0</v>
      </c>
      <c r="FL230">
        <v>0</v>
      </c>
      <c r="FM230">
        <v>0</v>
      </c>
      <c r="FN230">
        <v>0</v>
      </c>
      <c r="FO230">
        <v>0</v>
      </c>
      <c r="FP230">
        <v>0</v>
      </c>
      <c r="FQ230">
        <v>0</v>
      </c>
      <c r="FR230">
        <v>0</v>
      </c>
      <c r="FS230">
        <v>0</v>
      </c>
      <c r="FT230">
        <v>0</v>
      </c>
      <c r="FU230">
        <v>0</v>
      </c>
      <c r="FV230">
        <v>0</v>
      </c>
      <c r="FW230">
        <v>0</v>
      </c>
      <c r="FX230">
        <v>0</v>
      </c>
      <c r="FY230">
        <v>0</v>
      </c>
      <c r="FZ230">
        <v>0</v>
      </c>
      <c r="GA230">
        <v>0</v>
      </c>
      <c r="GB230">
        <v>0</v>
      </c>
      <c r="GC230">
        <v>0</v>
      </c>
    </row>
    <row r="231" spans="1:185" x14ac:dyDescent="0.25">
      <c r="A231" s="1">
        <v>41728</v>
      </c>
      <c r="B231" s="22">
        <v>0</v>
      </c>
      <c r="C231" s="22">
        <v>0</v>
      </c>
      <c r="D231" s="22">
        <v>0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0</v>
      </c>
      <c r="DQ231">
        <v>0</v>
      </c>
      <c r="DR231">
        <v>0</v>
      </c>
      <c r="DS231">
        <v>0</v>
      </c>
      <c r="DT231">
        <v>0</v>
      </c>
      <c r="DU231">
        <v>0</v>
      </c>
      <c r="DV231">
        <v>0</v>
      </c>
      <c r="DW231">
        <v>0</v>
      </c>
      <c r="DX231">
        <v>0</v>
      </c>
      <c r="DY231">
        <v>0</v>
      </c>
      <c r="DZ231">
        <v>0</v>
      </c>
      <c r="EA231">
        <v>0</v>
      </c>
      <c r="EB231">
        <v>0</v>
      </c>
      <c r="EC231">
        <v>0</v>
      </c>
      <c r="ED231">
        <v>0</v>
      </c>
      <c r="EE231">
        <v>0</v>
      </c>
      <c r="EF231">
        <v>0</v>
      </c>
      <c r="EG231">
        <v>0</v>
      </c>
      <c r="EH231">
        <v>0</v>
      </c>
      <c r="EI231">
        <v>0</v>
      </c>
      <c r="EJ231">
        <v>0</v>
      </c>
      <c r="EK231">
        <v>0</v>
      </c>
      <c r="EL231">
        <v>0</v>
      </c>
      <c r="EM231">
        <v>0</v>
      </c>
      <c r="EN231">
        <v>0</v>
      </c>
      <c r="EO231">
        <v>0</v>
      </c>
      <c r="EP231">
        <v>0</v>
      </c>
      <c r="EQ231">
        <v>0</v>
      </c>
      <c r="ER231">
        <v>0</v>
      </c>
      <c r="ES231">
        <v>0</v>
      </c>
      <c r="ET231">
        <v>0</v>
      </c>
      <c r="EU231">
        <v>0</v>
      </c>
      <c r="EV231">
        <v>0</v>
      </c>
      <c r="EW231">
        <v>0</v>
      </c>
      <c r="EX231">
        <v>0</v>
      </c>
      <c r="EY231">
        <v>0</v>
      </c>
      <c r="EZ231">
        <v>0</v>
      </c>
      <c r="FA231">
        <v>0</v>
      </c>
      <c r="FB231">
        <v>0</v>
      </c>
      <c r="FC231">
        <v>0</v>
      </c>
      <c r="FD231">
        <v>0</v>
      </c>
      <c r="FE231">
        <v>0</v>
      </c>
      <c r="FF231">
        <v>0</v>
      </c>
      <c r="FG231">
        <v>0</v>
      </c>
      <c r="FH231">
        <v>0</v>
      </c>
      <c r="FI231">
        <v>0</v>
      </c>
      <c r="FJ231">
        <v>0</v>
      </c>
      <c r="FK231">
        <v>0</v>
      </c>
      <c r="FL231">
        <v>0</v>
      </c>
      <c r="FM231">
        <v>0</v>
      </c>
      <c r="FN231">
        <v>0</v>
      </c>
      <c r="FO231">
        <v>0</v>
      </c>
      <c r="FP231">
        <v>0</v>
      </c>
      <c r="FQ231">
        <v>0</v>
      </c>
      <c r="FR231">
        <v>0</v>
      </c>
      <c r="FS231">
        <v>0</v>
      </c>
      <c r="FT231">
        <v>0</v>
      </c>
      <c r="FU231">
        <v>0</v>
      </c>
      <c r="FV231">
        <v>0</v>
      </c>
      <c r="FW231">
        <v>0</v>
      </c>
      <c r="FX231">
        <v>0</v>
      </c>
      <c r="FY231">
        <v>0</v>
      </c>
      <c r="FZ231">
        <v>0</v>
      </c>
      <c r="GA231">
        <v>0</v>
      </c>
      <c r="GB231">
        <v>0</v>
      </c>
      <c r="GC231">
        <v>0</v>
      </c>
    </row>
    <row r="232" spans="1:185" x14ac:dyDescent="0.25">
      <c r="A232" s="1">
        <v>41729</v>
      </c>
      <c r="B232" s="22">
        <v>4</v>
      </c>
      <c r="C232" s="22">
        <v>5</v>
      </c>
      <c r="D232" s="22">
        <v>0</v>
      </c>
      <c r="E232" s="22">
        <v>2</v>
      </c>
      <c r="F232" s="22">
        <v>1</v>
      </c>
      <c r="G232" s="22">
        <v>3</v>
      </c>
      <c r="H232" s="22">
        <v>12</v>
      </c>
      <c r="I232" s="22">
        <v>1</v>
      </c>
      <c r="J232" s="22">
        <v>2</v>
      </c>
      <c r="K232" s="22">
        <v>0</v>
      </c>
      <c r="L232" s="22">
        <v>0</v>
      </c>
      <c r="M232" s="22">
        <v>0</v>
      </c>
      <c r="N232" s="22">
        <v>0</v>
      </c>
      <c r="O232" s="22">
        <v>0</v>
      </c>
      <c r="P232" s="2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0</v>
      </c>
      <c r="DQ232">
        <v>0</v>
      </c>
      <c r="DR232">
        <v>0</v>
      </c>
      <c r="DS232">
        <v>0</v>
      </c>
      <c r="DT232">
        <v>0</v>
      </c>
      <c r="DU232">
        <v>0</v>
      </c>
      <c r="DV232">
        <v>0</v>
      </c>
      <c r="DW232">
        <v>0</v>
      </c>
      <c r="DX232">
        <v>0</v>
      </c>
      <c r="DY232">
        <v>0</v>
      </c>
      <c r="DZ232">
        <v>0</v>
      </c>
      <c r="EA232">
        <v>0</v>
      </c>
      <c r="EB232">
        <v>0</v>
      </c>
      <c r="EC232">
        <v>0</v>
      </c>
      <c r="ED232">
        <v>0</v>
      </c>
      <c r="EE232">
        <v>0</v>
      </c>
      <c r="EF232">
        <v>0</v>
      </c>
      <c r="EG232">
        <v>0</v>
      </c>
      <c r="EH232">
        <v>0</v>
      </c>
      <c r="EI232">
        <v>0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0</v>
      </c>
      <c r="EP232">
        <v>0</v>
      </c>
      <c r="EQ232">
        <v>0</v>
      </c>
      <c r="ER232">
        <v>0</v>
      </c>
      <c r="ES232">
        <v>0</v>
      </c>
      <c r="ET232">
        <v>0</v>
      </c>
      <c r="EU232">
        <v>0</v>
      </c>
      <c r="EV232">
        <v>0</v>
      </c>
      <c r="EW232">
        <v>0</v>
      </c>
      <c r="EX232">
        <v>0</v>
      </c>
      <c r="EY232">
        <v>0</v>
      </c>
      <c r="EZ232">
        <v>0</v>
      </c>
      <c r="FA232">
        <v>0</v>
      </c>
      <c r="FB232">
        <v>0</v>
      </c>
      <c r="FC232">
        <v>0</v>
      </c>
      <c r="FD232">
        <v>0</v>
      </c>
      <c r="FE232">
        <v>0</v>
      </c>
      <c r="FF232">
        <v>0</v>
      </c>
      <c r="FG232">
        <v>0</v>
      </c>
      <c r="FH232">
        <v>0</v>
      </c>
      <c r="FI232">
        <v>0</v>
      </c>
      <c r="FJ232">
        <v>0</v>
      </c>
      <c r="FK232">
        <v>0</v>
      </c>
      <c r="FL232">
        <v>0</v>
      </c>
      <c r="FM232">
        <v>0</v>
      </c>
      <c r="FN232">
        <v>0</v>
      </c>
      <c r="FO232">
        <v>0</v>
      </c>
      <c r="FP232">
        <v>0</v>
      </c>
      <c r="FQ232">
        <v>0</v>
      </c>
      <c r="FR232">
        <v>0</v>
      </c>
      <c r="FS232">
        <v>0</v>
      </c>
      <c r="FT232">
        <v>0</v>
      </c>
      <c r="FU232">
        <v>0</v>
      </c>
      <c r="FV232">
        <v>0</v>
      </c>
      <c r="FW232">
        <v>0</v>
      </c>
      <c r="FX232">
        <v>0</v>
      </c>
      <c r="FY232">
        <v>0</v>
      </c>
      <c r="FZ232">
        <v>0</v>
      </c>
      <c r="GA232">
        <v>0</v>
      </c>
      <c r="GB232">
        <v>0</v>
      </c>
      <c r="GC232">
        <v>0</v>
      </c>
    </row>
    <row r="233" spans="1:185" x14ac:dyDescent="0.25">
      <c r="A233" s="1">
        <v>41730</v>
      </c>
      <c r="B233" s="22">
        <v>0</v>
      </c>
      <c r="C233" s="22">
        <v>0</v>
      </c>
      <c r="D233" s="22">
        <v>0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>
        <v>0</v>
      </c>
      <c r="DA233">
        <v>0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0</v>
      </c>
      <c r="DQ233">
        <v>0</v>
      </c>
      <c r="DR233">
        <v>0</v>
      </c>
      <c r="DS233">
        <v>0</v>
      </c>
      <c r="DT233">
        <v>0</v>
      </c>
      <c r="DU233">
        <v>0</v>
      </c>
      <c r="DV233">
        <v>0</v>
      </c>
      <c r="DW233">
        <v>0</v>
      </c>
      <c r="DX233">
        <v>0</v>
      </c>
      <c r="DY233">
        <v>0</v>
      </c>
      <c r="DZ233">
        <v>0</v>
      </c>
      <c r="EA233">
        <v>0</v>
      </c>
      <c r="EB233">
        <v>0</v>
      </c>
      <c r="EC233">
        <v>0</v>
      </c>
      <c r="ED233">
        <v>0</v>
      </c>
      <c r="EE233">
        <v>0</v>
      </c>
      <c r="EF233">
        <v>0</v>
      </c>
      <c r="EG233">
        <v>0</v>
      </c>
      <c r="EH233">
        <v>0</v>
      </c>
      <c r="EI233">
        <v>0</v>
      </c>
      <c r="EJ233">
        <v>0</v>
      </c>
      <c r="EK233">
        <v>0</v>
      </c>
      <c r="EL233">
        <v>0</v>
      </c>
      <c r="EM233">
        <v>0</v>
      </c>
      <c r="EN233">
        <v>0</v>
      </c>
      <c r="EO233">
        <v>0</v>
      </c>
      <c r="EP233">
        <v>0</v>
      </c>
      <c r="EQ233">
        <v>0</v>
      </c>
      <c r="ER233">
        <v>0</v>
      </c>
      <c r="ES233">
        <v>0</v>
      </c>
      <c r="ET233">
        <v>0</v>
      </c>
      <c r="EU233">
        <v>0</v>
      </c>
      <c r="EV233">
        <v>0</v>
      </c>
      <c r="EW233">
        <v>0</v>
      </c>
      <c r="EX233">
        <v>0</v>
      </c>
      <c r="EY233">
        <v>0</v>
      </c>
      <c r="EZ233">
        <v>0</v>
      </c>
      <c r="FA233">
        <v>0</v>
      </c>
      <c r="FB233">
        <v>0</v>
      </c>
      <c r="FC233">
        <v>0</v>
      </c>
      <c r="FD233">
        <v>0</v>
      </c>
      <c r="FE233">
        <v>0</v>
      </c>
      <c r="FF233">
        <v>0</v>
      </c>
      <c r="FG233">
        <v>0</v>
      </c>
      <c r="FH233">
        <v>0</v>
      </c>
      <c r="FI233">
        <v>0</v>
      </c>
      <c r="FJ233">
        <v>0</v>
      </c>
      <c r="FK233">
        <v>0</v>
      </c>
      <c r="FL233">
        <v>0</v>
      </c>
      <c r="FM233">
        <v>0</v>
      </c>
      <c r="FN233">
        <v>0</v>
      </c>
      <c r="FO233">
        <v>0</v>
      </c>
      <c r="FP233">
        <v>0</v>
      </c>
      <c r="FQ233">
        <v>0</v>
      </c>
      <c r="FR233">
        <v>0</v>
      </c>
      <c r="FS233">
        <v>0</v>
      </c>
      <c r="FT233">
        <v>0</v>
      </c>
      <c r="FU233">
        <v>0</v>
      </c>
      <c r="FV233">
        <v>0</v>
      </c>
      <c r="FW233">
        <v>0</v>
      </c>
      <c r="FX233">
        <v>0</v>
      </c>
      <c r="FY233">
        <v>0</v>
      </c>
      <c r="FZ233">
        <v>0</v>
      </c>
      <c r="GA233">
        <v>0</v>
      </c>
      <c r="GB233">
        <v>0</v>
      </c>
      <c r="GC233">
        <v>0</v>
      </c>
    </row>
    <row r="234" spans="1:185" x14ac:dyDescent="0.25">
      <c r="A234" s="1">
        <v>41731</v>
      </c>
      <c r="B234" s="22">
        <v>0</v>
      </c>
      <c r="C234" s="22">
        <v>0</v>
      </c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0</v>
      </c>
      <c r="DG234">
        <v>0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0</v>
      </c>
      <c r="DQ234">
        <v>0</v>
      </c>
      <c r="DR234">
        <v>0</v>
      </c>
      <c r="DS234">
        <v>0</v>
      </c>
      <c r="DT234">
        <v>0</v>
      </c>
      <c r="DU234">
        <v>0</v>
      </c>
      <c r="DV234">
        <v>0</v>
      </c>
      <c r="DW234">
        <v>0</v>
      </c>
      <c r="DX234">
        <v>0</v>
      </c>
      <c r="DY234">
        <v>0</v>
      </c>
      <c r="DZ234">
        <v>0</v>
      </c>
      <c r="EA234">
        <v>0</v>
      </c>
      <c r="EB234">
        <v>0</v>
      </c>
      <c r="EC234">
        <v>0</v>
      </c>
      <c r="ED234">
        <v>0</v>
      </c>
      <c r="EE234">
        <v>0</v>
      </c>
      <c r="EF234">
        <v>0</v>
      </c>
      <c r="EG234">
        <v>0</v>
      </c>
      <c r="EH234">
        <v>0</v>
      </c>
      <c r="EI234">
        <v>0</v>
      </c>
      <c r="EJ234">
        <v>0</v>
      </c>
      <c r="EK234">
        <v>0</v>
      </c>
      <c r="EL234">
        <v>0</v>
      </c>
      <c r="EM234">
        <v>0</v>
      </c>
      <c r="EN234">
        <v>0</v>
      </c>
      <c r="EO234">
        <v>0</v>
      </c>
      <c r="EP234">
        <v>0</v>
      </c>
      <c r="EQ234">
        <v>0</v>
      </c>
      <c r="ER234">
        <v>0</v>
      </c>
      <c r="ES234">
        <v>0</v>
      </c>
      <c r="ET234">
        <v>0</v>
      </c>
      <c r="EU234">
        <v>0</v>
      </c>
      <c r="EV234">
        <v>0</v>
      </c>
      <c r="EW234">
        <v>0</v>
      </c>
      <c r="EX234">
        <v>0</v>
      </c>
      <c r="EY234">
        <v>0</v>
      </c>
      <c r="EZ234">
        <v>0</v>
      </c>
      <c r="FA234">
        <v>0</v>
      </c>
      <c r="FB234">
        <v>0</v>
      </c>
      <c r="FC234">
        <v>0</v>
      </c>
      <c r="FD234">
        <v>0</v>
      </c>
      <c r="FE234">
        <v>0</v>
      </c>
      <c r="FF234">
        <v>0</v>
      </c>
      <c r="FG234">
        <v>0</v>
      </c>
      <c r="FH234">
        <v>0</v>
      </c>
      <c r="FI234">
        <v>0</v>
      </c>
      <c r="FJ234">
        <v>0</v>
      </c>
      <c r="FK234">
        <v>0</v>
      </c>
      <c r="FL234">
        <v>0</v>
      </c>
      <c r="FM234">
        <v>0</v>
      </c>
      <c r="FN234">
        <v>0</v>
      </c>
      <c r="FO234">
        <v>0</v>
      </c>
      <c r="FP234">
        <v>0</v>
      </c>
      <c r="FQ234">
        <v>0</v>
      </c>
      <c r="FR234">
        <v>0</v>
      </c>
      <c r="FS234">
        <v>0</v>
      </c>
      <c r="FT234">
        <v>0</v>
      </c>
      <c r="FU234">
        <v>0</v>
      </c>
      <c r="FV234">
        <v>0</v>
      </c>
      <c r="FW234">
        <v>0</v>
      </c>
      <c r="FX234">
        <v>0</v>
      </c>
      <c r="FY234">
        <v>0</v>
      </c>
      <c r="FZ234">
        <v>0</v>
      </c>
      <c r="GA234">
        <v>0</v>
      </c>
      <c r="GB234">
        <v>0</v>
      </c>
      <c r="GC234">
        <v>0</v>
      </c>
    </row>
    <row r="235" spans="1:185" x14ac:dyDescent="0.25">
      <c r="A235" s="1">
        <v>41733</v>
      </c>
      <c r="B235" s="22">
        <v>0</v>
      </c>
      <c r="C235" s="22">
        <v>0</v>
      </c>
      <c r="D235" s="22">
        <v>0</v>
      </c>
      <c r="E235" s="22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0</v>
      </c>
      <c r="DQ235">
        <v>0</v>
      </c>
      <c r="DR235">
        <v>0</v>
      </c>
      <c r="DS235">
        <v>0</v>
      </c>
      <c r="DT235">
        <v>0</v>
      </c>
      <c r="DU235">
        <v>0</v>
      </c>
      <c r="DV235">
        <v>0</v>
      </c>
      <c r="DW235">
        <v>0</v>
      </c>
      <c r="DX235">
        <v>0</v>
      </c>
      <c r="DY235">
        <v>0</v>
      </c>
      <c r="DZ235">
        <v>0</v>
      </c>
      <c r="EA235">
        <v>0</v>
      </c>
      <c r="EB235">
        <v>0</v>
      </c>
      <c r="EC235">
        <v>0</v>
      </c>
      <c r="ED235">
        <v>0</v>
      </c>
      <c r="EE235">
        <v>0</v>
      </c>
      <c r="EF235">
        <v>0</v>
      </c>
      <c r="EG235">
        <v>0</v>
      </c>
      <c r="EH235">
        <v>0</v>
      </c>
      <c r="EI235">
        <v>0</v>
      </c>
      <c r="EJ235">
        <v>0</v>
      </c>
      <c r="EK235">
        <v>0</v>
      </c>
      <c r="EL235">
        <v>0</v>
      </c>
      <c r="EM235">
        <v>0</v>
      </c>
      <c r="EN235">
        <v>0</v>
      </c>
      <c r="EO235">
        <v>0</v>
      </c>
      <c r="EP235">
        <v>0</v>
      </c>
      <c r="EQ235">
        <v>0</v>
      </c>
      <c r="ER235">
        <v>0</v>
      </c>
      <c r="ES235">
        <v>0</v>
      </c>
      <c r="ET235">
        <v>0</v>
      </c>
      <c r="EU235">
        <v>0</v>
      </c>
      <c r="EV235">
        <v>0</v>
      </c>
      <c r="EW235">
        <v>0</v>
      </c>
      <c r="EX235">
        <v>0</v>
      </c>
      <c r="EY235">
        <v>0</v>
      </c>
      <c r="EZ235">
        <v>0</v>
      </c>
      <c r="FA235">
        <v>0</v>
      </c>
      <c r="FB235">
        <v>0</v>
      </c>
      <c r="FC235">
        <v>0</v>
      </c>
      <c r="FD235">
        <v>0</v>
      </c>
      <c r="FE235">
        <v>0</v>
      </c>
      <c r="FF235">
        <v>0</v>
      </c>
      <c r="FG235">
        <v>0</v>
      </c>
      <c r="FH235">
        <v>0</v>
      </c>
      <c r="FI235">
        <v>0</v>
      </c>
      <c r="FJ235">
        <v>0</v>
      </c>
      <c r="FK235">
        <v>0</v>
      </c>
      <c r="FL235">
        <v>0</v>
      </c>
      <c r="FM235">
        <v>0</v>
      </c>
      <c r="FN235">
        <v>0</v>
      </c>
      <c r="FO235">
        <v>0</v>
      </c>
      <c r="FP235">
        <v>0</v>
      </c>
      <c r="FQ235">
        <v>0</v>
      </c>
      <c r="FR235">
        <v>0</v>
      </c>
      <c r="FS235">
        <v>0</v>
      </c>
      <c r="FT235">
        <v>0</v>
      </c>
      <c r="FU235">
        <v>0</v>
      </c>
      <c r="FV235">
        <v>0</v>
      </c>
      <c r="FW235">
        <v>0</v>
      </c>
      <c r="FX235">
        <v>0</v>
      </c>
      <c r="FY235">
        <v>0</v>
      </c>
      <c r="FZ235">
        <v>0</v>
      </c>
      <c r="GA235">
        <v>0</v>
      </c>
      <c r="GB235">
        <v>0</v>
      </c>
      <c r="GC235">
        <v>0</v>
      </c>
    </row>
    <row r="236" spans="1:185" x14ac:dyDescent="0.25">
      <c r="A236" s="1">
        <v>41734</v>
      </c>
      <c r="B236" s="22">
        <v>0</v>
      </c>
      <c r="C236" s="22">
        <v>0</v>
      </c>
      <c r="D236" s="22">
        <v>0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0</v>
      </c>
      <c r="DW236">
        <v>0</v>
      </c>
      <c r="DX236">
        <v>0</v>
      </c>
      <c r="DY236">
        <v>0</v>
      </c>
      <c r="DZ236">
        <v>0</v>
      </c>
      <c r="EA236">
        <v>0</v>
      </c>
      <c r="EB236">
        <v>0</v>
      </c>
      <c r="EC236">
        <v>0</v>
      </c>
      <c r="ED236">
        <v>0</v>
      </c>
      <c r="EE236">
        <v>0</v>
      </c>
      <c r="EF236">
        <v>0</v>
      </c>
      <c r="EG236">
        <v>0</v>
      </c>
      <c r="EH236">
        <v>0</v>
      </c>
      <c r="EI236">
        <v>0</v>
      </c>
      <c r="EJ236">
        <v>0</v>
      </c>
      <c r="EK236">
        <v>0</v>
      </c>
      <c r="EL236">
        <v>0</v>
      </c>
      <c r="EM236">
        <v>0</v>
      </c>
      <c r="EN236">
        <v>0</v>
      </c>
      <c r="EO236">
        <v>0</v>
      </c>
      <c r="EP236">
        <v>0</v>
      </c>
      <c r="EQ236">
        <v>0</v>
      </c>
      <c r="ER236">
        <v>0</v>
      </c>
      <c r="ES236">
        <v>0</v>
      </c>
      <c r="ET236">
        <v>0</v>
      </c>
      <c r="EU236">
        <v>0</v>
      </c>
      <c r="EV236">
        <v>0</v>
      </c>
      <c r="EW236">
        <v>0</v>
      </c>
      <c r="EX236">
        <v>0</v>
      </c>
      <c r="EY236">
        <v>0</v>
      </c>
      <c r="EZ236">
        <v>0</v>
      </c>
      <c r="FA236">
        <v>0</v>
      </c>
      <c r="FB236">
        <v>0</v>
      </c>
      <c r="FC236">
        <v>0</v>
      </c>
      <c r="FD236">
        <v>0</v>
      </c>
      <c r="FE236">
        <v>0</v>
      </c>
      <c r="FF236">
        <v>0</v>
      </c>
      <c r="FG236">
        <v>0</v>
      </c>
      <c r="FH236">
        <v>0</v>
      </c>
      <c r="FI236">
        <v>0</v>
      </c>
      <c r="FJ236">
        <v>0</v>
      </c>
      <c r="FK236">
        <v>0</v>
      </c>
      <c r="FL236">
        <v>0</v>
      </c>
      <c r="FM236">
        <v>0</v>
      </c>
      <c r="FN236">
        <v>0</v>
      </c>
      <c r="FO236">
        <v>0</v>
      </c>
      <c r="FP236">
        <v>0</v>
      </c>
      <c r="FQ236">
        <v>0</v>
      </c>
      <c r="FR236">
        <v>0</v>
      </c>
      <c r="FS236">
        <v>0</v>
      </c>
      <c r="FT236">
        <v>0</v>
      </c>
      <c r="FU236">
        <v>0</v>
      </c>
      <c r="FV236">
        <v>0</v>
      </c>
      <c r="FW236">
        <v>0</v>
      </c>
      <c r="FX236">
        <v>0</v>
      </c>
      <c r="FY236">
        <v>0</v>
      </c>
      <c r="FZ236">
        <v>0</v>
      </c>
      <c r="GA236">
        <v>0</v>
      </c>
      <c r="GB236">
        <v>0</v>
      </c>
      <c r="GC236">
        <v>0</v>
      </c>
    </row>
    <row r="237" spans="1:185" x14ac:dyDescent="0.25">
      <c r="A237" s="1">
        <v>41735</v>
      </c>
      <c r="B237" s="22">
        <v>0</v>
      </c>
      <c r="C237" s="22">
        <v>0</v>
      </c>
      <c r="D237" s="22">
        <v>0</v>
      </c>
      <c r="E237" s="22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v>0</v>
      </c>
      <c r="P237" s="22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0</v>
      </c>
      <c r="CA237">
        <v>0</v>
      </c>
      <c r="CB237">
        <v>0</v>
      </c>
      <c r="CC237">
        <v>0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>
        <v>0</v>
      </c>
      <c r="CZ237">
        <v>0</v>
      </c>
      <c r="DA237">
        <v>0</v>
      </c>
      <c r="DB237">
        <v>0</v>
      </c>
      <c r="DC237">
        <v>0</v>
      </c>
      <c r="DD237">
        <v>0</v>
      </c>
      <c r="DE237">
        <v>0</v>
      </c>
      <c r="DF237">
        <v>0</v>
      </c>
      <c r="DG237">
        <v>0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0</v>
      </c>
      <c r="DQ237">
        <v>0</v>
      </c>
      <c r="DR237">
        <v>0</v>
      </c>
      <c r="DS237">
        <v>0</v>
      </c>
      <c r="DT237">
        <v>0</v>
      </c>
      <c r="DU237">
        <v>0</v>
      </c>
      <c r="DV237">
        <v>0</v>
      </c>
      <c r="DW237">
        <v>0</v>
      </c>
      <c r="DX237">
        <v>0</v>
      </c>
      <c r="DY237">
        <v>0</v>
      </c>
      <c r="DZ237">
        <v>0</v>
      </c>
      <c r="EA237">
        <v>0</v>
      </c>
      <c r="EB237">
        <v>0</v>
      </c>
      <c r="EC237">
        <v>0</v>
      </c>
      <c r="ED237">
        <v>0</v>
      </c>
      <c r="EE237">
        <v>0</v>
      </c>
      <c r="EF237">
        <v>0</v>
      </c>
      <c r="EG237">
        <v>0</v>
      </c>
      <c r="EH237">
        <v>0</v>
      </c>
      <c r="EI237">
        <v>0</v>
      </c>
      <c r="EJ237">
        <v>0</v>
      </c>
      <c r="EK237">
        <v>0</v>
      </c>
      <c r="EL237">
        <v>0</v>
      </c>
      <c r="EM237">
        <v>0</v>
      </c>
      <c r="EN237">
        <v>0</v>
      </c>
      <c r="EO237">
        <v>0</v>
      </c>
      <c r="EP237">
        <v>0</v>
      </c>
      <c r="EQ237">
        <v>0</v>
      </c>
      <c r="ER237">
        <v>0</v>
      </c>
      <c r="ES237">
        <v>0</v>
      </c>
      <c r="ET237">
        <v>0</v>
      </c>
      <c r="EU237">
        <v>0</v>
      </c>
      <c r="EV237">
        <v>0</v>
      </c>
      <c r="EW237">
        <v>0</v>
      </c>
      <c r="EX237">
        <v>0</v>
      </c>
      <c r="EY237">
        <v>0</v>
      </c>
      <c r="EZ237">
        <v>0</v>
      </c>
      <c r="FA237">
        <v>0</v>
      </c>
      <c r="FB237">
        <v>0</v>
      </c>
      <c r="FC237">
        <v>0</v>
      </c>
      <c r="FD237">
        <v>0</v>
      </c>
      <c r="FE237">
        <v>0</v>
      </c>
      <c r="FF237">
        <v>0</v>
      </c>
      <c r="FG237">
        <v>0</v>
      </c>
      <c r="FH237">
        <v>0</v>
      </c>
      <c r="FI237">
        <v>0</v>
      </c>
      <c r="FJ237">
        <v>0</v>
      </c>
      <c r="FK237">
        <v>0</v>
      </c>
      <c r="FL237">
        <v>0</v>
      </c>
      <c r="FM237">
        <v>0</v>
      </c>
      <c r="FN237">
        <v>0</v>
      </c>
      <c r="FO237">
        <v>0</v>
      </c>
      <c r="FP237">
        <v>0</v>
      </c>
      <c r="FQ237">
        <v>0</v>
      </c>
      <c r="FR237">
        <v>0</v>
      </c>
      <c r="FS237">
        <v>0</v>
      </c>
      <c r="FT237">
        <v>0</v>
      </c>
      <c r="FU237">
        <v>0</v>
      </c>
      <c r="FV237">
        <v>0</v>
      </c>
      <c r="FW237">
        <v>0</v>
      </c>
      <c r="FX237">
        <v>0</v>
      </c>
      <c r="FY237">
        <v>0</v>
      </c>
      <c r="FZ237">
        <v>0</v>
      </c>
      <c r="GA237">
        <v>0</v>
      </c>
      <c r="GB237">
        <v>0</v>
      </c>
      <c r="GC237">
        <v>0</v>
      </c>
    </row>
    <row r="238" spans="1:185" x14ac:dyDescent="0.25">
      <c r="A238" s="1">
        <v>41736</v>
      </c>
      <c r="B238" s="22">
        <v>0</v>
      </c>
      <c r="C238" s="22">
        <v>0</v>
      </c>
      <c r="D238" s="22">
        <v>0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0</v>
      </c>
      <c r="CA238">
        <v>0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0</v>
      </c>
      <c r="CP238">
        <v>0</v>
      </c>
      <c r="CQ238">
        <v>0</v>
      </c>
      <c r="CR238">
        <v>0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0</v>
      </c>
      <c r="CY238">
        <v>0</v>
      </c>
      <c r="CZ238">
        <v>0</v>
      </c>
      <c r="DA238">
        <v>0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0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0</v>
      </c>
      <c r="DQ238">
        <v>0</v>
      </c>
      <c r="DR238">
        <v>0</v>
      </c>
      <c r="DS238">
        <v>0</v>
      </c>
      <c r="DT238">
        <v>0</v>
      </c>
      <c r="DU238">
        <v>0</v>
      </c>
      <c r="DV238">
        <v>0</v>
      </c>
      <c r="DW238">
        <v>0</v>
      </c>
      <c r="DX238">
        <v>0</v>
      </c>
      <c r="DY238">
        <v>0</v>
      </c>
      <c r="DZ238">
        <v>0</v>
      </c>
      <c r="EA238">
        <v>0</v>
      </c>
      <c r="EB238">
        <v>0</v>
      </c>
      <c r="EC238">
        <v>0</v>
      </c>
      <c r="ED238">
        <v>0</v>
      </c>
      <c r="EE238">
        <v>0</v>
      </c>
      <c r="EF238">
        <v>0</v>
      </c>
      <c r="EG238">
        <v>0</v>
      </c>
      <c r="EH238">
        <v>0</v>
      </c>
      <c r="EI238">
        <v>0</v>
      </c>
      <c r="EJ238">
        <v>0</v>
      </c>
      <c r="EK238">
        <v>0</v>
      </c>
      <c r="EL238">
        <v>0</v>
      </c>
      <c r="EM238">
        <v>0</v>
      </c>
      <c r="EN238">
        <v>0</v>
      </c>
      <c r="EO238">
        <v>0</v>
      </c>
      <c r="EP238">
        <v>0</v>
      </c>
      <c r="EQ238">
        <v>0</v>
      </c>
      <c r="ER238">
        <v>0</v>
      </c>
      <c r="ES238">
        <v>0</v>
      </c>
      <c r="ET238">
        <v>0</v>
      </c>
      <c r="EU238">
        <v>0</v>
      </c>
      <c r="EV238">
        <v>0</v>
      </c>
      <c r="EW238">
        <v>0</v>
      </c>
      <c r="EX238">
        <v>0</v>
      </c>
      <c r="EY238">
        <v>0</v>
      </c>
      <c r="EZ238">
        <v>0</v>
      </c>
      <c r="FA238">
        <v>0</v>
      </c>
      <c r="FB238">
        <v>0</v>
      </c>
      <c r="FC238">
        <v>0</v>
      </c>
      <c r="FD238">
        <v>0</v>
      </c>
      <c r="FE238">
        <v>0</v>
      </c>
      <c r="FF238">
        <v>0</v>
      </c>
      <c r="FG238">
        <v>0</v>
      </c>
      <c r="FH238">
        <v>0</v>
      </c>
      <c r="FI238">
        <v>0</v>
      </c>
      <c r="FJ238">
        <v>0</v>
      </c>
      <c r="FK238">
        <v>0</v>
      </c>
      <c r="FL238">
        <v>0</v>
      </c>
      <c r="FM238">
        <v>0</v>
      </c>
      <c r="FN238">
        <v>0</v>
      </c>
      <c r="FO238">
        <v>0</v>
      </c>
      <c r="FP238">
        <v>0</v>
      </c>
      <c r="FQ238">
        <v>0</v>
      </c>
      <c r="FR238">
        <v>0</v>
      </c>
      <c r="FS238">
        <v>0</v>
      </c>
      <c r="FT238">
        <v>0</v>
      </c>
      <c r="FU238">
        <v>0</v>
      </c>
      <c r="FV238">
        <v>0</v>
      </c>
      <c r="FW238">
        <v>0</v>
      </c>
      <c r="FX238">
        <v>0</v>
      </c>
      <c r="FY238">
        <v>0</v>
      </c>
      <c r="FZ238">
        <v>0</v>
      </c>
      <c r="GA238">
        <v>0</v>
      </c>
      <c r="GB238">
        <v>0</v>
      </c>
      <c r="GC238">
        <v>0</v>
      </c>
    </row>
    <row r="239" spans="1:185" x14ac:dyDescent="0.25">
      <c r="A239" s="1">
        <v>41737</v>
      </c>
      <c r="B239" s="22">
        <v>0</v>
      </c>
      <c r="C239" s="22">
        <v>0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0</v>
      </c>
      <c r="CA239">
        <v>0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0</v>
      </c>
      <c r="DH239">
        <v>0</v>
      </c>
      <c r="DI239">
        <v>0</v>
      </c>
      <c r="DJ239">
        <v>0</v>
      </c>
      <c r="DK239">
        <v>0</v>
      </c>
      <c r="DL239">
        <v>0</v>
      </c>
      <c r="DM239">
        <v>0</v>
      </c>
      <c r="DN239">
        <v>0</v>
      </c>
      <c r="DO239">
        <v>0</v>
      </c>
      <c r="DP239">
        <v>0</v>
      </c>
      <c r="DQ239">
        <v>0</v>
      </c>
      <c r="DR239">
        <v>0</v>
      </c>
      <c r="DS239">
        <v>0</v>
      </c>
      <c r="DT239">
        <v>0</v>
      </c>
      <c r="DU239">
        <v>0</v>
      </c>
      <c r="DV239">
        <v>0</v>
      </c>
      <c r="DW239">
        <v>0</v>
      </c>
      <c r="DX239">
        <v>0</v>
      </c>
      <c r="DY239">
        <v>0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0</v>
      </c>
      <c r="EF239">
        <v>0</v>
      </c>
      <c r="EG239">
        <v>0</v>
      </c>
      <c r="EH239">
        <v>0</v>
      </c>
      <c r="EI239">
        <v>0</v>
      </c>
      <c r="EJ239">
        <v>0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0</v>
      </c>
      <c r="EQ239">
        <v>0</v>
      </c>
      <c r="ER239">
        <v>0</v>
      </c>
      <c r="ES239">
        <v>0</v>
      </c>
      <c r="ET239">
        <v>0</v>
      </c>
      <c r="EU239">
        <v>0</v>
      </c>
      <c r="EV239">
        <v>0</v>
      </c>
      <c r="EW239">
        <v>0</v>
      </c>
      <c r="EX239">
        <v>0</v>
      </c>
      <c r="EY239">
        <v>0</v>
      </c>
      <c r="EZ239">
        <v>0</v>
      </c>
      <c r="FA239">
        <v>0</v>
      </c>
      <c r="FB239">
        <v>0</v>
      </c>
      <c r="FC239">
        <v>0</v>
      </c>
      <c r="FD239">
        <v>0</v>
      </c>
      <c r="FE239">
        <v>0</v>
      </c>
      <c r="FF239">
        <v>0</v>
      </c>
      <c r="FG239">
        <v>0</v>
      </c>
      <c r="FH239">
        <v>0</v>
      </c>
      <c r="FI239">
        <v>0</v>
      </c>
      <c r="FJ239">
        <v>0</v>
      </c>
      <c r="FK239">
        <v>0</v>
      </c>
      <c r="FL239">
        <v>0</v>
      </c>
      <c r="FM239">
        <v>0</v>
      </c>
      <c r="FN239">
        <v>0</v>
      </c>
      <c r="FO239">
        <v>0</v>
      </c>
      <c r="FP239">
        <v>0</v>
      </c>
      <c r="FQ239">
        <v>0</v>
      </c>
      <c r="FR239">
        <v>0</v>
      </c>
      <c r="FS239">
        <v>0</v>
      </c>
      <c r="FT239">
        <v>0</v>
      </c>
      <c r="FU239">
        <v>0</v>
      </c>
      <c r="FV239">
        <v>0</v>
      </c>
      <c r="FW239">
        <v>0</v>
      </c>
      <c r="FX239">
        <v>0</v>
      </c>
      <c r="FY239">
        <v>0</v>
      </c>
      <c r="FZ239">
        <v>0</v>
      </c>
      <c r="GA239">
        <v>0</v>
      </c>
      <c r="GB239">
        <v>0</v>
      </c>
      <c r="GC239">
        <v>0</v>
      </c>
    </row>
    <row r="240" spans="1:185" x14ac:dyDescent="0.25">
      <c r="A240" s="1">
        <v>41738</v>
      </c>
      <c r="B240" s="22">
        <v>0</v>
      </c>
      <c r="C240" s="22">
        <v>0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0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0</v>
      </c>
      <c r="DD240">
        <v>0</v>
      </c>
      <c r="DE240">
        <v>0</v>
      </c>
      <c r="DF240">
        <v>0</v>
      </c>
      <c r="DG240">
        <v>0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0</v>
      </c>
      <c r="DQ240">
        <v>0</v>
      </c>
      <c r="DR240">
        <v>0</v>
      </c>
      <c r="DS240">
        <v>0</v>
      </c>
      <c r="DT240">
        <v>0</v>
      </c>
      <c r="DU240">
        <v>0</v>
      </c>
      <c r="DV240">
        <v>0</v>
      </c>
      <c r="DW240">
        <v>0</v>
      </c>
      <c r="DX240">
        <v>0</v>
      </c>
      <c r="DY240">
        <v>0</v>
      </c>
      <c r="DZ240">
        <v>0</v>
      </c>
      <c r="EA240">
        <v>0</v>
      </c>
      <c r="EB240">
        <v>0</v>
      </c>
      <c r="EC240">
        <v>0</v>
      </c>
      <c r="ED240">
        <v>0</v>
      </c>
      <c r="EE240">
        <v>0</v>
      </c>
      <c r="EF240">
        <v>0</v>
      </c>
      <c r="EG240">
        <v>0</v>
      </c>
      <c r="EH240">
        <v>0</v>
      </c>
      <c r="EI240">
        <v>0</v>
      </c>
      <c r="EJ240">
        <v>0</v>
      </c>
      <c r="EK240">
        <v>0</v>
      </c>
      <c r="EL240">
        <v>0</v>
      </c>
      <c r="EM240">
        <v>0</v>
      </c>
      <c r="EN240">
        <v>0</v>
      </c>
      <c r="EO240">
        <v>0</v>
      </c>
      <c r="EP240">
        <v>0</v>
      </c>
      <c r="EQ240">
        <v>0</v>
      </c>
      <c r="ER240">
        <v>0</v>
      </c>
      <c r="ES240">
        <v>0</v>
      </c>
      <c r="ET240">
        <v>0</v>
      </c>
      <c r="EU240">
        <v>0</v>
      </c>
      <c r="EV240">
        <v>0</v>
      </c>
      <c r="EW240">
        <v>0</v>
      </c>
      <c r="EX240">
        <v>0</v>
      </c>
      <c r="EY240">
        <v>0</v>
      </c>
      <c r="EZ240">
        <v>0</v>
      </c>
      <c r="FA240">
        <v>0</v>
      </c>
      <c r="FB240">
        <v>0</v>
      </c>
      <c r="FC240">
        <v>0</v>
      </c>
      <c r="FD240">
        <v>0</v>
      </c>
      <c r="FE240">
        <v>0</v>
      </c>
      <c r="FF240">
        <v>0</v>
      </c>
      <c r="FG240">
        <v>0</v>
      </c>
      <c r="FH240">
        <v>0</v>
      </c>
      <c r="FI240">
        <v>0</v>
      </c>
      <c r="FJ240">
        <v>0</v>
      </c>
      <c r="FK240">
        <v>0</v>
      </c>
      <c r="FL240">
        <v>0</v>
      </c>
      <c r="FM240">
        <v>0</v>
      </c>
      <c r="FN240">
        <v>0</v>
      </c>
      <c r="FO240">
        <v>0</v>
      </c>
      <c r="FP240">
        <v>0</v>
      </c>
      <c r="FQ240">
        <v>0</v>
      </c>
      <c r="FR240">
        <v>0</v>
      </c>
      <c r="FS240">
        <v>0</v>
      </c>
      <c r="FT240">
        <v>0</v>
      </c>
      <c r="FU240">
        <v>0</v>
      </c>
      <c r="FV240">
        <v>0</v>
      </c>
      <c r="FW240">
        <v>0</v>
      </c>
      <c r="FX240">
        <v>0</v>
      </c>
      <c r="FY240">
        <v>0</v>
      </c>
      <c r="FZ240">
        <v>0</v>
      </c>
      <c r="GA240">
        <v>0</v>
      </c>
      <c r="GB240">
        <v>0</v>
      </c>
      <c r="GC240">
        <v>0</v>
      </c>
    </row>
    <row r="241" spans="1:185" x14ac:dyDescent="0.25">
      <c r="A241" s="1">
        <v>41739</v>
      </c>
      <c r="B241" s="22">
        <v>0</v>
      </c>
      <c r="C241" s="22">
        <v>0</v>
      </c>
      <c r="D241" s="22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0</v>
      </c>
      <c r="CA241">
        <v>0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0</v>
      </c>
      <c r="CP241">
        <v>0</v>
      </c>
      <c r="CQ241">
        <v>0</v>
      </c>
      <c r="CR241">
        <v>0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0</v>
      </c>
      <c r="DB241">
        <v>0</v>
      </c>
      <c r="DC241">
        <v>0</v>
      </c>
      <c r="DD241">
        <v>0</v>
      </c>
      <c r="DE241">
        <v>0</v>
      </c>
      <c r="DF241">
        <v>0</v>
      </c>
      <c r="DG241">
        <v>0</v>
      </c>
      <c r="DH241">
        <v>0</v>
      </c>
      <c r="DI241">
        <v>0</v>
      </c>
      <c r="DJ241">
        <v>0</v>
      </c>
      <c r="DK241">
        <v>0</v>
      </c>
      <c r="DL241">
        <v>0</v>
      </c>
      <c r="DM241">
        <v>0</v>
      </c>
      <c r="DN241">
        <v>0</v>
      </c>
      <c r="DO241">
        <v>0</v>
      </c>
      <c r="DP241">
        <v>0</v>
      </c>
      <c r="DQ241">
        <v>0</v>
      </c>
      <c r="DR241">
        <v>0</v>
      </c>
      <c r="DS241">
        <v>0</v>
      </c>
      <c r="DT241">
        <v>0</v>
      </c>
      <c r="DU241">
        <v>0</v>
      </c>
      <c r="DV241">
        <v>0</v>
      </c>
      <c r="DW241">
        <v>0</v>
      </c>
      <c r="DX241">
        <v>0</v>
      </c>
      <c r="DY241">
        <v>0</v>
      </c>
      <c r="DZ241">
        <v>0</v>
      </c>
      <c r="EA241">
        <v>0</v>
      </c>
      <c r="EB241">
        <v>0</v>
      </c>
      <c r="EC241">
        <v>0</v>
      </c>
      <c r="ED241">
        <v>0</v>
      </c>
      <c r="EE241">
        <v>0</v>
      </c>
      <c r="EF241">
        <v>0</v>
      </c>
      <c r="EG241">
        <v>0</v>
      </c>
      <c r="EH241">
        <v>0</v>
      </c>
      <c r="EI241">
        <v>0</v>
      </c>
      <c r="EJ241">
        <v>0</v>
      </c>
      <c r="EK241">
        <v>0</v>
      </c>
      <c r="EL241">
        <v>0</v>
      </c>
      <c r="EM241">
        <v>0</v>
      </c>
      <c r="EN241">
        <v>0</v>
      </c>
      <c r="EO241">
        <v>0</v>
      </c>
      <c r="EP241">
        <v>0</v>
      </c>
      <c r="EQ241">
        <v>0</v>
      </c>
      <c r="ER241">
        <v>0</v>
      </c>
      <c r="ES241">
        <v>0</v>
      </c>
      <c r="ET241">
        <v>0</v>
      </c>
      <c r="EU241">
        <v>0</v>
      </c>
      <c r="EV241">
        <v>0</v>
      </c>
      <c r="EW241">
        <v>0</v>
      </c>
      <c r="EX241">
        <v>0</v>
      </c>
      <c r="EY241">
        <v>0</v>
      </c>
      <c r="EZ241">
        <v>0</v>
      </c>
      <c r="FA241">
        <v>0</v>
      </c>
      <c r="FB241">
        <v>0</v>
      </c>
      <c r="FC241">
        <v>0</v>
      </c>
      <c r="FD241">
        <v>0</v>
      </c>
      <c r="FE241">
        <v>0</v>
      </c>
      <c r="FF241">
        <v>0</v>
      </c>
      <c r="FG241">
        <v>0</v>
      </c>
      <c r="FH241">
        <v>0</v>
      </c>
      <c r="FI241">
        <v>0</v>
      </c>
      <c r="FJ241">
        <v>0</v>
      </c>
      <c r="FK241">
        <v>0</v>
      </c>
      <c r="FL241">
        <v>0</v>
      </c>
      <c r="FM241">
        <v>0</v>
      </c>
      <c r="FN241">
        <v>0</v>
      </c>
      <c r="FO241">
        <v>0</v>
      </c>
      <c r="FP241">
        <v>0</v>
      </c>
      <c r="FQ241">
        <v>0</v>
      </c>
      <c r="FR241">
        <v>0</v>
      </c>
      <c r="FS241">
        <v>0</v>
      </c>
      <c r="FT241">
        <v>0</v>
      </c>
      <c r="FU241">
        <v>0</v>
      </c>
      <c r="FV241">
        <v>0</v>
      </c>
      <c r="FW241">
        <v>0</v>
      </c>
      <c r="FX241">
        <v>0</v>
      </c>
      <c r="FY241">
        <v>0</v>
      </c>
      <c r="FZ241">
        <v>0</v>
      </c>
      <c r="GA241">
        <v>0</v>
      </c>
      <c r="GB241">
        <v>0</v>
      </c>
      <c r="GC241">
        <v>0</v>
      </c>
    </row>
    <row r="242" spans="1:185" x14ac:dyDescent="0.25">
      <c r="A242" s="1">
        <v>41740</v>
      </c>
      <c r="B242" s="22">
        <v>0</v>
      </c>
      <c r="C242" s="22">
        <v>0</v>
      </c>
      <c r="D242" s="22">
        <v>0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A242">
        <v>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0</v>
      </c>
      <c r="DP242">
        <v>0</v>
      </c>
      <c r="DQ242">
        <v>0</v>
      </c>
      <c r="DR242">
        <v>0</v>
      </c>
      <c r="DS242">
        <v>0</v>
      </c>
      <c r="DT242">
        <v>0</v>
      </c>
      <c r="DU242">
        <v>0</v>
      </c>
      <c r="DV242">
        <v>0</v>
      </c>
      <c r="DW242">
        <v>0</v>
      </c>
      <c r="DX242">
        <v>0</v>
      </c>
      <c r="DY242">
        <v>0</v>
      </c>
      <c r="DZ242">
        <v>0</v>
      </c>
      <c r="EA242">
        <v>0</v>
      </c>
      <c r="EB242">
        <v>0</v>
      </c>
      <c r="EC242">
        <v>0</v>
      </c>
      <c r="ED242">
        <v>0</v>
      </c>
      <c r="EE242">
        <v>0</v>
      </c>
      <c r="EF242">
        <v>0</v>
      </c>
      <c r="EG242">
        <v>0</v>
      </c>
      <c r="EH242">
        <v>0</v>
      </c>
      <c r="EI242">
        <v>0</v>
      </c>
      <c r="EJ242">
        <v>0</v>
      </c>
      <c r="EK242">
        <v>0</v>
      </c>
      <c r="EL242">
        <v>0</v>
      </c>
      <c r="EM242">
        <v>0</v>
      </c>
      <c r="EN242">
        <v>0</v>
      </c>
      <c r="EO242">
        <v>0</v>
      </c>
      <c r="EP242">
        <v>0</v>
      </c>
      <c r="EQ242">
        <v>0</v>
      </c>
      <c r="ER242">
        <v>0</v>
      </c>
      <c r="ES242">
        <v>0</v>
      </c>
      <c r="ET242">
        <v>0</v>
      </c>
      <c r="EU242">
        <v>0</v>
      </c>
      <c r="EV242">
        <v>0</v>
      </c>
      <c r="EW242">
        <v>0</v>
      </c>
      <c r="EX242">
        <v>0</v>
      </c>
      <c r="EY242">
        <v>0</v>
      </c>
      <c r="EZ242">
        <v>0</v>
      </c>
      <c r="FA242">
        <v>0</v>
      </c>
      <c r="FB242">
        <v>0</v>
      </c>
      <c r="FC242">
        <v>0</v>
      </c>
      <c r="FD242">
        <v>0</v>
      </c>
      <c r="FE242">
        <v>0</v>
      </c>
      <c r="FF242">
        <v>0</v>
      </c>
      <c r="FG242">
        <v>0</v>
      </c>
      <c r="FH242">
        <v>0</v>
      </c>
      <c r="FI242">
        <v>0</v>
      </c>
      <c r="FJ242">
        <v>0</v>
      </c>
      <c r="FK242">
        <v>0</v>
      </c>
      <c r="FL242">
        <v>0</v>
      </c>
      <c r="FM242">
        <v>0</v>
      </c>
      <c r="FN242">
        <v>0</v>
      </c>
      <c r="FO242">
        <v>0</v>
      </c>
      <c r="FP242">
        <v>0</v>
      </c>
      <c r="FQ242">
        <v>0</v>
      </c>
      <c r="FR242">
        <v>0</v>
      </c>
      <c r="FS242">
        <v>0</v>
      </c>
      <c r="FT242">
        <v>0</v>
      </c>
      <c r="FU242">
        <v>0</v>
      </c>
      <c r="FV242">
        <v>0</v>
      </c>
      <c r="FW242">
        <v>0</v>
      </c>
      <c r="FX242">
        <v>0</v>
      </c>
      <c r="FY242">
        <v>0</v>
      </c>
      <c r="FZ242">
        <v>0</v>
      </c>
      <c r="GA242">
        <v>0</v>
      </c>
      <c r="GB242">
        <v>0</v>
      </c>
      <c r="GC242">
        <v>0</v>
      </c>
    </row>
    <row r="243" spans="1:185" x14ac:dyDescent="0.25">
      <c r="A243" s="1">
        <v>41742</v>
      </c>
      <c r="B243" s="22">
        <v>0</v>
      </c>
      <c r="C243" s="22">
        <v>0</v>
      </c>
      <c r="D243" s="22">
        <v>0</v>
      </c>
      <c r="E243" s="22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>
        <v>0</v>
      </c>
      <c r="O243" s="22">
        <v>0</v>
      </c>
      <c r="P243" s="22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0</v>
      </c>
      <c r="CA243">
        <v>0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0</v>
      </c>
      <c r="DN243">
        <v>0</v>
      </c>
      <c r="DO243">
        <v>0</v>
      </c>
      <c r="DP243">
        <v>0</v>
      </c>
      <c r="DQ243">
        <v>0</v>
      </c>
      <c r="DR243">
        <v>0</v>
      </c>
      <c r="DS243">
        <v>0</v>
      </c>
      <c r="DT243">
        <v>0</v>
      </c>
      <c r="DU243">
        <v>0</v>
      </c>
      <c r="DV243">
        <v>0</v>
      </c>
      <c r="DW243">
        <v>0</v>
      </c>
      <c r="DX243">
        <v>0</v>
      </c>
      <c r="DY243">
        <v>0</v>
      </c>
      <c r="DZ243">
        <v>0</v>
      </c>
      <c r="EA243">
        <v>0</v>
      </c>
      <c r="EB243">
        <v>0</v>
      </c>
      <c r="EC243">
        <v>0</v>
      </c>
      <c r="ED243">
        <v>0</v>
      </c>
      <c r="EE243">
        <v>0</v>
      </c>
      <c r="EF243">
        <v>0</v>
      </c>
      <c r="EG243">
        <v>0</v>
      </c>
      <c r="EH243">
        <v>0</v>
      </c>
      <c r="EI243">
        <v>0</v>
      </c>
      <c r="EJ243">
        <v>0</v>
      </c>
      <c r="EK243">
        <v>0</v>
      </c>
      <c r="EL243">
        <v>0</v>
      </c>
      <c r="EM243">
        <v>0</v>
      </c>
      <c r="EN243">
        <v>0</v>
      </c>
      <c r="EO243">
        <v>0</v>
      </c>
      <c r="EP243">
        <v>0</v>
      </c>
      <c r="EQ243">
        <v>0</v>
      </c>
      <c r="ER243">
        <v>0</v>
      </c>
      <c r="ES243">
        <v>0</v>
      </c>
      <c r="ET243">
        <v>0</v>
      </c>
      <c r="EU243">
        <v>0</v>
      </c>
      <c r="EV243">
        <v>0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0</v>
      </c>
      <c r="FC243">
        <v>0</v>
      </c>
      <c r="FD243">
        <v>0</v>
      </c>
      <c r="FE243">
        <v>0</v>
      </c>
      <c r="FF243">
        <v>0</v>
      </c>
      <c r="FG243">
        <v>0</v>
      </c>
      <c r="FH243">
        <v>0</v>
      </c>
      <c r="FI243">
        <v>0</v>
      </c>
      <c r="FJ243">
        <v>0</v>
      </c>
      <c r="FK243">
        <v>0</v>
      </c>
      <c r="FL243">
        <v>0</v>
      </c>
      <c r="FM243">
        <v>0</v>
      </c>
      <c r="FN243">
        <v>0</v>
      </c>
      <c r="FO243">
        <v>0</v>
      </c>
      <c r="FP243">
        <v>0</v>
      </c>
      <c r="FQ243">
        <v>0</v>
      </c>
      <c r="FR243">
        <v>0</v>
      </c>
      <c r="FS243">
        <v>0</v>
      </c>
      <c r="FT243">
        <v>0</v>
      </c>
      <c r="FU243">
        <v>0</v>
      </c>
      <c r="FV243">
        <v>0</v>
      </c>
      <c r="FW243">
        <v>0</v>
      </c>
      <c r="FX243">
        <v>0</v>
      </c>
      <c r="FY243">
        <v>0</v>
      </c>
      <c r="FZ243">
        <v>0</v>
      </c>
      <c r="GA243">
        <v>0</v>
      </c>
      <c r="GB243">
        <v>0</v>
      </c>
      <c r="GC243">
        <v>0</v>
      </c>
    </row>
    <row r="244" spans="1:185" x14ac:dyDescent="0.25">
      <c r="A244" s="1">
        <v>41743</v>
      </c>
      <c r="B244" s="22">
        <v>0</v>
      </c>
      <c r="C244" s="22">
        <v>0</v>
      </c>
      <c r="D244" s="22">
        <v>0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0</v>
      </c>
      <c r="CA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N244">
        <v>0</v>
      </c>
      <c r="EO244">
        <v>0</v>
      </c>
      <c r="EP244">
        <v>0</v>
      </c>
      <c r="EQ244">
        <v>0</v>
      </c>
      <c r="ER244">
        <v>0</v>
      </c>
      <c r="ES244">
        <v>0</v>
      </c>
      <c r="ET244">
        <v>0</v>
      </c>
      <c r="EU244">
        <v>0</v>
      </c>
      <c r="EV244">
        <v>0</v>
      </c>
      <c r="EW244">
        <v>0</v>
      </c>
      <c r="EX244">
        <v>0</v>
      </c>
      <c r="EY244">
        <v>0</v>
      </c>
      <c r="EZ244">
        <v>0</v>
      </c>
      <c r="FA244">
        <v>0</v>
      </c>
      <c r="FB244">
        <v>0</v>
      </c>
      <c r="FC244">
        <v>0</v>
      </c>
      <c r="FD244">
        <v>0</v>
      </c>
      <c r="FE244">
        <v>0</v>
      </c>
      <c r="FF244">
        <v>0</v>
      </c>
      <c r="FG244">
        <v>0</v>
      </c>
      <c r="FH244">
        <v>0</v>
      </c>
      <c r="FI244">
        <v>0</v>
      </c>
      <c r="FJ244">
        <v>0</v>
      </c>
      <c r="FK244">
        <v>0</v>
      </c>
      <c r="FL244">
        <v>0</v>
      </c>
      <c r="FM244">
        <v>0</v>
      </c>
      <c r="FN244">
        <v>0</v>
      </c>
      <c r="FO244">
        <v>0</v>
      </c>
      <c r="FP244">
        <v>0</v>
      </c>
      <c r="FQ244">
        <v>0</v>
      </c>
      <c r="FR244">
        <v>0</v>
      </c>
      <c r="FS244">
        <v>0</v>
      </c>
      <c r="FT244">
        <v>0</v>
      </c>
      <c r="FU244">
        <v>0</v>
      </c>
      <c r="FV244">
        <v>0</v>
      </c>
      <c r="FW244">
        <v>0</v>
      </c>
      <c r="FX244">
        <v>0</v>
      </c>
      <c r="FY244">
        <v>0</v>
      </c>
      <c r="FZ244">
        <v>0</v>
      </c>
      <c r="GA244">
        <v>0</v>
      </c>
      <c r="GB244">
        <v>0</v>
      </c>
      <c r="GC244">
        <v>0</v>
      </c>
    </row>
    <row r="245" spans="1:185" x14ac:dyDescent="0.25">
      <c r="A245" s="1">
        <v>41744</v>
      </c>
      <c r="B245" s="22">
        <v>0</v>
      </c>
      <c r="C245" s="22">
        <v>0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0</v>
      </c>
      <c r="CA245">
        <v>0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0</v>
      </c>
      <c r="DN245">
        <v>0</v>
      </c>
      <c r="DO245">
        <v>0</v>
      </c>
      <c r="DP245">
        <v>0</v>
      </c>
      <c r="DQ245">
        <v>0</v>
      </c>
      <c r="DR245">
        <v>0</v>
      </c>
      <c r="DS245">
        <v>0</v>
      </c>
      <c r="DT245">
        <v>0</v>
      </c>
      <c r="DU245">
        <v>0</v>
      </c>
      <c r="DV245">
        <v>0</v>
      </c>
      <c r="DW245">
        <v>0</v>
      </c>
      <c r="DX245">
        <v>0</v>
      </c>
      <c r="DY245">
        <v>0</v>
      </c>
      <c r="DZ245">
        <v>0</v>
      </c>
      <c r="EA245">
        <v>0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0</v>
      </c>
      <c r="EH245">
        <v>0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0</v>
      </c>
      <c r="EP245">
        <v>0</v>
      </c>
      <c r="EQ245">
        <v>0</v>
      </c>
      <c r="ER245">
        <v>0</v>
      </c>
      <c r="ES245">
        <v>0</v>
      </c>
      <c r="ET245">
        <v>0</v>
      </c>
      <c r="EU245">
        <v>0</v>
      </c>
      <c r="EV245">
        <v>0</v>
      </c>
      <c r="EW245">
        <v>0</v>
      </c>
      <c r="EX245">
        <v>0</v>
      </c>
      <c r="EY245">
        <v>0</v>
      </c>
      <c r="EZ245">
        <v>0</v>
      </c>
      <c r="FA245">
        <v>0</v>
      </c>
      <c r="FB245">
        <v>0</v>
      </c>
      <c r="FC245">
        <v>0</v>
      </c>
      <c r="FD245">
        <v>0</v>
      </c>
      <c r="FE245">
        <v>0</v>
      </c>
      <c r="FF245">
        <v>0</v>
      </c>
      <c r="FG245">
        <v>0</v>
      </c>
      <c r="FH245">
        <v>0</v>
      </c>
      <c r="FI245">
        <v>0</v>
      </c>
      <c r="FJ245">
        <v>0</v>
      </c>
      <c r="FK245">
        <v>0</v>
      </c>
      <c r="FL245">
        <v>0</v>
      </c>
      <c r="FM245">
        <v>0</v>
      </c>
      <c r="FN245">
        <v>0</v>
      </c>
      <c r="FO245">
        <v>0</v>
      </c>
      <c r="FP245">
        <v>0</v>
      </c>
      <c r="FQ245">
        <v>0</v>
      </c>
      <c r="FR245">
        <v>0</v>
      </c>
      <c r="FS245">
        <v>0</v>
      </c>
      <c r="FT245">
        <v>0</v>
      </c>
      <c r="FU245">
        <v>0</v>
      </c>
      <c r="FV245">
        <v>0</v>
      </c>
      <c r="FW245">
        <v>0</v>
      </c>
      <c r="FX245">
        <v>0</v>
      </c>
      <c r="FY245">
        <v>0</v>
      </c>
      <c r="FZ245">
        <v>0</v>
      </c>
      <c r="GA245">
        <v>0</v>
      </c>
      <c r="GB245">
        <v>0</v>
      </c>
      <c r="GC245">
        <v>0</v>
      </c>
    </row>
    <row r="246" spans="1:185" x14ac:dyDescent="0.25">
      <c r="A246" s="1">
        <v>41745</v>
      </c>
      <c r="B246" s="22">
        <v>0</v>
      </c>
      <c r="C246" s="22">
        <v>0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0</v>
      </c>
      <c r="CA246">
        <v>0</v>
      </c>
      <c r="CB246">
        <v>0</v>
      </c>
      <c r="CC246">
        <v>0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0</v>
      </c>
      <c r="CN246">
        <v>0</v>
      </c>
      <c r="CO246">
        <v>0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0</v>
      </c>
      <c r="CY246">
        <v>0</v>
      </c>
      <c r="CZ246">
        <v>0</v>
      </c>
      <c r="DA246">
        <v>0</v>
      </c>
      <c r="DB246">
        <v>0</v>
      </c>
      <c r="DC246">
        <v>0</v>
      </c>
      <c r="DD246">
        <v>0</v>
      </c>
      <c r="DE246">
        <v>0</v>
      </c>
      <c r="DF246">
        <v>0</v>
      </c>
      <c r="DG246">
        <v>0</v>
      </c>
      <c r="DH246">
        <v>0</v>
      </c>
      <c r="DI246">
        <v>0</v>
      </c>
      <c r="DJ246">
        <v>0</v>
      </c>
      <c r="DK246">
        <v>0</v>
      </c>
      <c r="DL246">
        <v>0</v>
      </c>
      <c r="DM246">
        <v>0</v>
      </c>
      <c r="DN246">
        <v>0</v>
      </c>
      <c r="DO246">
        <v>0</v>
      </c>
      <c r="DP246">
        <v>0</v>
      </c>
      <c r="DQ246">
        <v>0</v>
      </c>
      <c r="DR246">
        <v>0</v>
      </c>
      <c r="DS246">
        <v>0</v>
      </c>
      <c r="DT246">
        <v>0</v>
      </c>
      <c r="DU246">
        <v>0</v>
      </c>
      <c r="DV246">
        <v>0</v>
      </c>
      <c r="DW246">
        <v>0</v>
      </c>
      <c r="DX246">
        <v>0</v>
      </c>
      <c r="DY246">
        <v>0</v>
      </c>
      <c r="DZ246">
        <v>0</v>
      </c>
      <c r="EA246">
        <v>0</v>
      </c>
      <c r="EB246">
        <v>0</v>
      </c>
      <c r="EC246">
        <v>0</v>
      </c>
      <c r="ED246">
        <v>0</v>
      </c>
      <c r="EE246">
        <v>0</v>
      </c>
      <c r="EF246">
        <v>0</v>
      </c>
      <c r="EG246">
        <v>0</v>
      </c>
      <c r="EH246">
        <v>0</v>
      </c>
      <c r="EI246">
        <v>0</v>
      </c>
      <c r="EJ246">
        <v>0</v>
      </c>
      <c r="EK246">
        <v>0</v>
      </c>
      <c r="EL246">
        <v>0</v>
      </c>
      <c r="EM246">
        <v>0</v>
      </c>
      <c r="EN246">
        <v>0</v>
      </c>
      <c r="EO246">
        <v>0</v>
      </c>
      <c r="EP246">
        <v>0</v>
      </c>
      <c r="EQ246">
        <v>0</v>
      </c>
      <c r="ER246">
        <v>0</v>
      </c>
      <c r="ES246">
        <v>0</v>
      </c>
      <c r="ET246">
        <v>0</v>
      </c>
      <c r="EU246">
        <v>0</v>
      </c>
      <c r="EV246">
        <v>0</v>
      </c>
      <c r="EW246">
        <v>0</v>
      </c>
      <c r="EX246">
        <v>0</v>
      </c>
      <c r="EY246">
        <v>0</v>
      </c>
      <c r="EZ246">
        <v>0</v>
      </c>
      <c r="FA246">
        <v>0</v>
      </c>
      <c r="FB246">
        <v>0</v>
      </c>
      <c r="FC246">
        <v>0</v>
      </c>
      <c r="FD246">
        <v>0</v>
      </c>
      <c r="FE246">
        <v>0</v>
      </c>
      <c r="FF246">
        <v>0</v>
      </c>
      <c r="FG246">
        <v>0</v>
      </c>
      <c r="FH246">
        <v>0</v>
      </c>
      <c r="FI246">
        <v>0</v>
      </c>
      <c r="FJ246">
        <v>0</v>
      </c>
      <c r="FK246">
        <v>0</v>
      </c>
      <c r="FL246">
        <v>0</v>
      </c>
      <c r="FM246">
        <v>0</v>
      </c>
      <c r="FN246">
        <v>0</v>
      </c>
      <c r="FO246">
        <v>0</v>
      </c>
      <c r="FP246">
        <v>0</v>
      </c>
      <c r="FQ246">
        <v>0</v>
      </c>
      <c r="FR246">
        <v>0</v>
      </c>
      <c r="FS246">
        <v>0</v>
      </c>
      <c r="FT246">
        <v>0</v>
      </c>
      <c r="FU246">
        <v>0</v>
      </c>
      <c r="FV246">
        <v>0</v>
      </c>
      <c r="FW246">
        <v>0</v>
      </c>
      <c r="FX246">
        <v>0</v>
      </c>
      <c r="FY246">
        <v>0</v>
      </c>
      <c r="FZ246">
        <v>0</v>
      </c>
      <c r="GA246">
        <v>0</v>
      </c>
      <c r="GB246">
        <v>0</v>
      </c>
      <c r="GC246">
        <v>0</v>
      </c>
    </row>
    <row r="247" spans="1:185" x14ac:dyDescent="0.25">
      <c r="A247" s="1">
        <v>41746</v>
      </c>
      <c r="B247" s="22">
        <v>0</v>
      </c>
      <c r="C247" s="22">
        <v>0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2">
        <v>0</v>
      </c>
      <c r="O247" s="22">
        <v>0</v>
      </c>
      <c r="P247" s="22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0</v>
      </c>
      <c r="CA247">
        <v>0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0</v>
      </c>
      <c r="DG247">
        <v>0</v>
      </c>
      <c r="DH247">
        <v>0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0</v>
      </c>
      <c r="DQ247">
        <v>0</v>
      </c>
      <c r="DR247">
        <v>0</v>
      </c>
      <c r="DS247">
        <v>0</v>
      </c>
      <c r="DT247">
        <v>0</v>
      </c>
      <c r="DU247">
        <v>0</v>
      </c>
      <c r="DV247">
        <v>0</v>
      </c>
      <c r="DW247">
        <v>0</v>
      </c>
      <c r="DX247">
        <v>0</v>
      </c>
      <c r="DY247">
        <v>0</v>
      </c>
      <c r="DZ247">
        <v>0</v>
      </c>
      <c r="EA247">
        <v>0</v>
      </c>
      <c r="EB247">
        <v>0</v>
      </c>
      <c r="EC247">
        <v>0</v>
      </c>
      <c r="ED247">
        <v>0</v>
      </c>
      <c r="EE247">
        <v>0</v>
      </c>
      <c r="EF247">
        <v>0</v>
      </c>
      <c r="EG247">
        <v>0</v>
      </c>
      <c r="EH247">
        <v>0</v>
      </c>
      <c r="EI247">
        <v>0</v>
      </c>
      <c r="EJ247">
        <v>0</v>
      </c>
      <c r="EK247">
        <v>0</v>
      </c>
      <c r="EL247">
        <v>0</v>
      </c>
      <c r="EM247">
        <v>0</v>
      </c>
      <c r="EN247">
        <v>0</v>
      </c>
      <c r="EO247">
        <v>0</v>
      </c>
      <c r="EP247">
        <v>0</v>
      </c>
      <c r="EQ247">
        <v>0</v>
      </c>
      <c r="ER247">
        <v>0</v>
      </c>
      <c r="ES247">
        <v>0</v>
      </c>
      <c r="ET247">
        <v>0</v>
      </c>
      <c r="EU247">
        <v>0</v>
      </c>
      <c r="EV247">
        <v>0</v>
      </c>
      <c r="EW247">
        <v>0</v>
      </c>
      <c r="EX247">
        <v>0</v>
      </c>
      <c r="EY247">
        <v>0</v>
      </c>
      <c r="EZ247">
        <v>0</v>
      </c>
      <c r="FA247">
        <v>0</v>
      </c>
      <c r="FB247">
        <v>0</v>
      </c>
      <c r="FC247">
        <v>0</v>
      </c>
      <c r="FD247">
        <v>0</v>
      </c>
      <c r="FE247">
        <v>0</v>
      </c>
      <c r="FF247">
        <v>0</v>
      </c>
      <c r="FG247">
        <v>0</v>
      </c>
      <c r="FH247">
        <v>0</v>
      </c>
      <c r="FI247">
        <v>0</v>
      </c>
      <c r="FJ247">
        <v>0</v>
      </c>
      <c r="FK247">
        <v>0</v>
      </c>
      <c r="FL247">
        <v>0</v>
      </c>
      <c r="FM247">
        <v>0</v>
      </c>
      <c r="FN247">
        <v>0</v>
      </c>
      <c r="FO247">
        <v>0</v>
      </c>
      <c r="FP247">
        <v>0</v>
      </c>
      <c r="FQ247">
        <v>0</v>
      </c>
      <c r="FR247">
        <v>0</v>
      </c>
      <c r="FS247">
        <v>0</v>
      </c>
      <c r="FT247">
        <v>0</v>
      </c>
      <c r="FU247">
        <v>0</v>
      </c>
      <c r="FV247">
        <v>0</v>
      </c>
      <c r="FW247">
        <v>0</v>
      </c>
      <c r="FX247">
        <v>0</v>
      </c>
      <c r="FY247">
        <v>0</v>
      </c>
      <c r="FZ247">
        <v>0</v>
      </c>
      <c r="GA247">
        <v>0</v>
      </c>
      <c r="GB247">
        <v>0</v>
      </c>
      <c r="GC247">
        <v>0</v>
      </c>
    </row>
    <row r="248" spans="1:185" x14ac:dyDescent="0.25">
      <c r="A248" s="1">
        <v>41747</v>
      </c>
      <c r="B248" s="22">
        <v>0</v>
      </c>
      <c r="C248" s="22">
        <v>0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2">
        <v>0</v>
      </c>
      <c r="P248" s="22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0</v>
      </c>
      <c r="DR248">
        <v>0</v>
      </c>
      <c r="DS248">
        <v>0</v>
      </c>
      <c r="DT248">
        <v>0</v>
      </c>
      <c r="DU248">
        <v>0</v>
      </c>
      <c r="DV248">
        <v>0</v>
      </c>
      <c r="DW248">
        <v>0</v>
      </c>
      <c r="DX248">
        <v>0</v>
      </c>
      <c r="DY248">
        <v>0</v>
      </c>
      <c r="DZ248">
        <v>0</v>
      </c>
      <c r="EA248">
        <v>0</v>
      </c>
      <c r="EB248">
        <v>0</v>
      </c>
      <c r="EC248">
        <v>0</v>
      </c>
      <c r="ED248">
        <v>0</v>
      </c>
      <c r="EE248">
        <v>0</v>
      </c>
      <c r="EF248">
        <v>0</v>
      </c>
      <c r="EG248">
        <v>0</v>
      </c>
      <c r="EH248">
        <v>0</v>
      </c>
      <c r="EI248">
        <v>0</v>
      </c>
      <c r="EJ248">
        <v>0</v>
      </c>
      <c r="EK248">
        <v>0</v>
      </c>
      <c r="EL248">
        <v>0</v>
      </c>
      <c r="EM248">
        <v>0</v>
      </c>
      <c r="EN248">
        <v>0</v>
      </c>
      <c r="EO248">
        <v>0</v>
      </c>
      <c r="EP248">
        <v>0</v>
      </c>
      <c r="EQ248">
        <v>0</v>
      </c>
      <c r="ER248">
        <v>0</v>
      </c>
      <c r="ES248">
        <v>0</v>
      </c>
      <c r="ET248">
        <v>0</v>
      </c>
      <c r="EU248">
        <v>0</v>
      </c>
      <c r="EV248">
        <v>0</v>
      </c>
      <c r="EW248">
        <v>0</v>
      </c>
      <c r="EX248">
        <v>0</v>
      </c>
      <c r="EY248">
        <v>0</v>
      </c>
      <c r="EZ248">
        <v>0</v>
      </c>
      <c r="FA248">
        <v>0</v>
      </c>
      <c r="FB248">
        <v>0</v>
      </c>
      <c r="FC248">
        <v>0</v>
      </c>
      <c r="FD248">
        <v>0</v>
      </c>
      <c r="FE248">
        <v>0</v>
      </c>
      <c r="FF248">
        <v>0</v>
      </c>
      <c r="FG248">
        <v>0</v>
      </c>
      <c r="FH248">
        <v>0</v>
      </c>
      <c r="FI248">
        <v>0</v>
      </c>
      <c r="FJ248">
        <v>0</v>
      </c>
      <c r="FK248">
        <v>0</v>
      </c>
      <c r="FL248">
        <v>0</v>
      </c>
      <c r="FM248">
        <v>0</v>
      </c>
      <c r="FN248">
        <v>0</v>
      </c>
      <c r="FO248">
        <v>0</v>
      </c>
      <c r="FP248">
        <v>0</v>
      </c>
      <c r="FQ248">
        <v>0</v>
      </c>
      <c r="FR248">
        <v>0</v>
      </c>
      <c r="FS248">
        <v>0</v>
      </c>
      <c r="FT248">
        <v>0</v>
      </c>
      <c r="FU248">
        <v>0</v>
      </c>
      <c r="FV248">
        <v>0</v>
      </c>
      <c r="FW248">
        <v>0</v>
      </c>
      <c r="FX248">
        <v>0</v>
      </c>
      <c r="FY248">
        <v>0</v>
      </c>
      <c r="FZ248">
        <v>0</v>
      </c>
      <c r="GA248">
        <v>0</v>
      </c>
      <c r="GB248">
        <v>0</v>
      </c>
      <c r="GC248">
        <v>0</v>
      </c>
    </row>
    <row r="249" spans="1:185" x14ac:dyDescent="0.25">
      <c r="A249" s="1">
        <v>41748</v>
      </c>
      <c r="B249" s="22">
        <v>0</v>
      </c>
      <c r="C249" s="22">
        <v>0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0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0</v>
      </c>
      <c r="EQ249">
        <v>0</v>
      </c>
      <c r="ER249">
        <v>0</v>
      </c>
      <c r="ES249">
        <v>0</v>
      </c>
      <c r="ET249">
        <v>0</v>
      </c>
      <c r="EU249">
        <v>0</v>
      </c>
      <c r="EV249">
        <v>0</v>
      </c>
      <c r="EW249">
        <v>0</v>
      </c>
      <c r="EX249">
        <v>0</v>
      </c>
      <c r="EY249">
        <v>0</v>
      </c>
      <c r="EZ249">
        <v>0</v>
      </c>
      <c r="FA249">
        <v>0</v>
      </c>
      <c r="FB249">
        <v>0</v>
      </c>
      <c r="FC249">
        <v>0</v>
      </c>
      <c r="FD249">
        <v>0</v>
      </c>
      <c r="FE249">
        <v>0</v>
      </c>
      <c r="FF249">
        <v>0</v>
      </c>
      <c r="FG249">
        <v>0</v>
      </c>
      <c r="FH249">
        <v>0</v>
      </c>
      <c r="FI249">
        <v>0</v>
      </c>
      <c r="FJ249">
        <v>0</v>
      </c>
      <c r="FK249">
        <v>0</v>
      </c>
      <c r="FL249">
        <v>0</v>
      </c>
      <c r="FM249">
        <v>0</v>
      </c>
      <c r="FN249">
        <v>0</v>
      </c>
      <c r="FO249">
        <v>0</v>
      </c>
      <c r="FP249">
        <v>0</v>
      </c>
      <c r="FQ249">
        <v>0</v>
      </c>
      <c r="FR249">
        <v>0</v>
      </c>
      <c r="FS249">
        <v>0</v>
      </c>
      <c r="FT249">
        <v>0</v>
      </c>
      <c r="FU249">
        <v>0</v>
      </c>
      <c r="FV249">
        <v>0</v>
      </c>
      <c r="FW249">
        <v>0</v>
      </c>
      <c r="FX249">
        <v>0</v>
      </c>
      <c r="FY249">
        <v>0</v>
      </c>
      <c r="FZ249">
        <v>0</v>
      </c>
      <c r="GA249">
        <v>0</v>
      </c>
      <c r="GB249">
        <v>0</v>
      </c>
      <c r="GC249">
        <v>0</v>
      </c>
    </row>
    <row r="250" spans="1:185" x14ac:dyDescent="0.25">
      <c r="A250" s="1">
        <v>41749</v>
      </c>
      <c r="B250" s="22">
        <v>0</v>
      </c>
      <c r="C250" s="22">
        <v>0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0</v>
      </c>
      <c r="EO250">
        <v>0</v>
      </c>
      <c r="EP250">
        <v>0</v>
      </c>
      <c r="EQ250">
        <v>0</v>
      </c>
      <c r="ER250">
        <v>0</v>
      </c>
      <c r="ES250">
        <v>0</v>
      </c>
      <c r="ET250">
        <v>0</v>
      </c>
      <c r="EU250">
        <v>0</v>
      </c>
      <c r="EV250">
        <v>0</v>
      </c>
      <c r="EW250">
        <v>0</v>
      </c>
      <c r="EX250">
        <v>0</v>
      </c>
      <c r="EY250">
        <v>0</v>
      </c>
      <c r="EZ250">
        <v>0</v>
      </c>
      <c r="FA250">
        <v>0</v>
      </c>
      <c r="FB250">
        <v>0</v>
      </c>
      <c r="FC250">
        <v>0</v>
      </c>
      <c r="FD250">
        <v>0</v>
      </c>
      <c r="FE250">
        <v>0</v>
      </c>
      <c r="FF250">
        <v>0</v>
      </c>
      <c r="FG250">
        <v>0</v>
      </c>
      <c r="FH250">
        <v>0</v>
      </c>
      <c r="FI250">
        <v>0</v>
      </c>
      <c r="FJ250">
        <v>0</v>
      </c>
      <c r="FK250">
        <v>0</v>
      </c>
      <c r="FL250">
        <v>0</v>
      </c>
      <c r="FM250">
        <v>0</v>
      </c>
      <c r="FN250">
        <v>0</v>
      </c>
      <c r="FO250">
        <v>0</v>
      </c>
      <c r="FP250">
        <v>0</v>
      </c>
      <c r="FQ250">
        <v>0</v>
      </c>
      <c r="FR250">
        <v>0</v>
      </c>
      <c r="FS250">
        <v>0</v>
      </c>
      <c r="FT250">
        <v>0</v>
      </c>
      <c r="FU250">
        <v>0</v>
      </c>
      <c r="FV250">
        <v>0</v>
      </c>
      <c r="FW250">
        <v>0</v>
      </c>
      <c r="FX250">
        <v>0</v>
      </c>
      <c r="FY250">
        <v>0</v>
      </c>
      <c r="FZ250">
        <v>0</v>
      </c>
      <c r="GA250">
        <v>0</v>
      </c>
      <c r="GB250">
        <v>0</v>
      </c>
      <c r="GC250">
        <v>0</v>
      </c>
    </row>
    <row r="251" spans="1:185" x14ac:dyDescent="0.25">
      <c r="A251" s="1">
        <v>41750</v>
      </c>
      <c r="B251" s="22">
        <v>0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N251">
        <v>0</v>
      </c>
      <c r="EO251">
        <v>0</v>
      </c>
      <c r="EP251">
        <v>0</v>
      </c>
      <c r="EQ251">
        <v>0</v>
      </c>
      <c r="ER251">
        <v>0</v>
      </c>
      <c r="ES251">
        <v>0</v>
      </c>
      <c r="ET251">
        <v>0</v>
      </c>
      <c r="EU251">
        <v>0</v>
      </c>
      <c r="EV251">
        <v>0</v>
      </c>
      <c r="EW251">
        <v>0</v>
      </c>
      <c r="EX251">
        <v>0</v>
      </c>
      <c r="EY251">
        <v>0</v>
      </c>
      <c r="EZ251">
        <v>0</v>
      </c>
      <c r="FA251">
        <v>0</v>
      </c>
    </row>
    <row r="252" spans="1:185" x14ac:dyDescent="0.25">
      <c r="A252" s="1">
        <v>41751</v>
      </c>
      <c r="B252" s="22">
        <v>0</v>
      </c>
      <c r="C252" s="22">
        <v>0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2">
        <v>0</v>
      </c>
      <c r="O252" s="22">
        <v>0</v>
      </c>
      <c r="P252" s="2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0</v>
      </c>
      <c r="CA252">
        <v>0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N252">
        <v>0</v>
      </c>
      <c r="EO252">
        <v>0</v>
      </c>
      <c r="EP252">
        <v>0</v>
      </c>
      <c r="EQ252">
        <v>0</v>
      </c>
      <c r="ER252">
        <v>0</v>
      </c>
      <c r="ES252">
        <v>0</v>
      </c>
      <c r="ET252">
        <v>0</v>
      </c>
      <c r="EU252">
        <v>0</v>
      </c>
      <c r="EV252">
        <v>0</v>
      </c>
      <c r="EW252">
        <v>0</v>
      </c>
      <c r="EX252">
        <v>0</v>
      </c>
      <c r="EY252">
        <v>0</v>
      </c>
      <c r="EZ252">
        <v>0</v>
      </c>
      <c r="FA252">
        <v>0</v>
      </c>
      <c r="FB252">
        <v>0</v>
      </c>
      <c r="FC252">
        <v>0</v>
      </c>
      <c r="FD252">
        <v>0</v>
      </c>
      <c r="FE252">
        <v>0</v>
      </c>
      <c r="FF252">
        <v>0</v>
      </c>
      <c r="FG252">
        <v>0</v>
      </c>
      <c r="FH252">
        <v>0</v>
      </c>
      <c r="FI252">
        <v>0</v>
      </c>
      <c r="FJ252">
        <v>0</v>
      </c>
      <c r="FK252">
        <v>0</v>
      </c>
      <c r="FL252">
        <v>0</v>
      </c>
      <c r="FM252">
        <v>0</v>
      </c>
      <c r="FN252">
        <v>0</v>
      </c>
      <c r="FO252">
        <v>0</v>
      </c>
      <c r="FP252">
        <v>0</v>
      </c>
      <c r="FQ252">
        <v>0</v>
      </c>
      <c r="FR252">
        <v>0</v>
      </c>
      <c r="FS252">
        <v>0</v>
      </c>
      <c r="FT252">
        <v>0</v>
      </c>
      <c r="FU252">
        <v>0</v>
      </c>
      <c r="FV252">
        <v>0</v>
      </c>
      <c r="FW252">
        <v>0</v>
      </c>
      <c r="FX252">
        <v>0</v>
      </c>
      <c r="FY252">
        <v>0</v>
      </c>
      <c r="FZ252">
        <v>0</v>
      </c>
      <c r="GA252">
        <v>0</v>
      </c>
      <c r="GB252">
        <v>0</v>
      </c>
      <c r="GC252">
        <v>0</v>
      </c>
    </row>
    <row r="253" spans="1:185" x14ac:dyDescent="0.25">
      <c r="A253" s="1">
        <v>41752</v>
      </c>
      <c r="B253" s="22">
        <v>0</v>
      </c>
      <c r="C253" s="22">
        <v>0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0</v>
      </c>
      <c r="P253" s="22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0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0</v>
      </c>
      <c r="DX253">
        <v>0</v>
      </c>
      <c r="DY253">
        <v>0</v>
      </c>
      <c r="DZ253">
        <v>0</v>
      </c>
      <c r="EA253">
        <v>0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0</v>
      </c>
      <c r="EN253">
        <v>0</v>
      </c>
      <c r="EO253">
        <v>0</v>
      </c>
      <c r="EP253">
        <v>0</v>
      </c>
      <c r="EQ253">
        <v>0</v>
      </c>
      <c r="ER253">
        <v>0</v>
      </c>
      <c r="ES253">
        <v>0</v>
      </c>
      <c r="ET253">
        <v>0</v>
      </c>
      <c r="EU253">
        <v>0</v>
      </c>
      <c r="EV253">
        <v>0</v>
      </c>
      <c r="EW253">
        <v>0</v>
      </c>
      <c r="EX253">
        <v>0</v>
      </c>
      <c r="EY253">
        <v>0</v>
      </c>
      <c r="EZ253">
        <v>0</v>
      </c>
      <c r="FA253">
        <v>0</v>
      </c>
      <c r="FB253">
        <v>0</v>
      </c>
      <c r="FC253">
        <v>0</v>
      </c>
      <c r="FD253">
        <v>0</v>
      </c>
      <c r="FE253">
        <v>0</v>
      </c>
      <c r="FF253">
        <v>0</v>
      </c>
      <c r="FG253">
        <v>0</v>
      </c>
      <c r="FH253">
        <v>0</v>
      </c>
      <c r="FI253">
        <v>0</v>
      </c>
      <c r="FJ253">
        <v>0</v>
      </c>
      <c r="FK253">
        <v>0</v>
      </c>
      <c r="FL253">
        <v>0</v>
      </c>
      <c r="FM253">
        <v>0</v>
      </c>
      <c r="FN253">
        <v>0</v>
      </c>
      <c r="FO253">
        <v>0</v>
      </c>
      <c r="FP253">
        <v>0</v>
      </c>
      <c r="FQ253">
        <v>0</v>
      </c>
      <c r="FR253">
        <v>0</v>
      </c>
      <c r="FS253">
        <v>0</v>
      </c>
      <c r="FT253">
        <v>0</v>
      </c>
      <c r="FU253">
        <v>0</v>
      </c>
      <c r="FV253">
        <v>0</v>
      </c>
      <c r="FW253">
        <v>0</v>
      </c>
      <c r="FX253">
        <v>0</v>
      </c>
      <c r="FY253">
        <v>0</v>
      </c>
      <c r="FZ253">
        <v>0</v>
      </c>
      <c r="GA253">
        <v>0</v>
      </c>
      <c r="GB253">
        <v>0</v>
      </c>
      <c r="GC253">
        <v>0</v>
      </c>
    </row>
    <row r="254" spans="1:185" x14ac:dyDescent="0.25">
      <c r="A254" s="1">
        <v>41753</v>
      </c>
      <c r="B254" s="22">
        <v>0</v>
      </c>
      <c r="C254" s="22">
        <v>0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0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0</v>
      </c>
      <c r="DR254">
        <v>0</v>
      </c>
      <c r="DS254">
        <v>0</v>
      </c>
      <c r="DT254">
        <v>0</v>
      </c>
      <c r="DU254">
        <v>0</v>
      </c>
      <c r="DV254">
        <v>0</v>
      </c>
      <c r="DW254">
        <v>0</v>
      </c>
      <c r="DX254">
        <v>0</v>
      </c>
      <c r="DY254">
        <v>0</v>
      </c>
      <c r="DZ254">
        <v>0</v>
      </c>
      <c r="EA254">
        <v>0</v>
      </c>
      <c r="EB254">
        <v>0</v>
      </c>
      <c r="EC254">
        <v>0</v>
      </c>
      <c r="ED254">
        <v>0</v>
      </c>
      <c r="EE254">
        <v>0</v>
      </c>
      <c r="EF254">
        <v>0</v>
      </c>
      <c r="EG254">
        <v>0</v>
      </c>
      <c r="EH254">
        <v>0</v>
      </c>
      <c r="EI254">
        <v>0</v>
      </c>
      <c r="EJ254">
        <v>0</v>
      </c>
      <c r="EK254">
        <v>0</v>
      </c>
      <c r="EL254">
        <v>0</v>
      </c>
      <c r="EM254">
        <v>0</v>
      </c>
      <c r="EN254">
        <v>0</v>
      </c>
      <c r="EO254">
        <v>0</v>
      </c>
      <c r="EP254">
        <v>0</v>
      </c>
      <c r="EQ254">
        <v>0</v>
      </c>
      <c r="ER254">
        <v>0</v>
      </c>
      <c r="ES254">
        <v>0</v>
      </c>
      <c r="ET254">
        <v>0</v>
      </c>
      <c r="EU254">
        <v>0</v>
      </c>
      <c r="EV254">
        <v>0</v>
      </c>
      <c r="EW254">
        <v>0</v>
      </c>
      <c r="EX254">
        <v>0</v>
      </c>
      <c r="EY254">
        <v>0</v>
      </c>
      <c r="EZ254">
        <v>0</v>
      </c>
      <c r="FA254">
        <v>0</v>
      </c>
      <c r="FB254">
        <v>0</v>
      </c>
      <c r="FC254">
        <v>0</v>
      </c>
      <c r="FD254">
        <v>0</v>
      </c>
      <c r="FE254">
        <v>0</v>
      </c>
      <c r="FF254">
        <v>0</v>
      </c>
      <c r="FG254">
        <v>0</v>
      </c>
      <c r="FH254">
        <v>0</v>
      </c>
      <c r="FI254">
        <v>0</v>
      </c>
      <c r="FJ254">
        <v>0</v>
      </c>
      <c r="FK254">
        <v>0</v>
      </c>
      <c r="FL254">
        <v>0</v>
      </c>
      <c r="FM254">
        <v>0</v>
      </c>
      <c r="FN254">
        <v>0</v>
      </c>
      <c r="FO254">
        <v>0</v>
      </c>
      <c r="FP254">
        <v>0</v>
      </c>
      <c r="FQ254">
        <v>0</v>
      </c>
      <c r="FR254">
        <v>0</v>
      </c>
      <c r="FS254">
        <v>0</v>
      </c>
      <c r="FT254">
        <v>0</v>
      </c>
      <c r="FU254">
        <v>0</v>
      </c>
      <c r="FV254">
        <v>0</v>
      </c>
      <c r="FW254">
        <v>0</v>
      </c>
      <c r="FX254">
        <v>0</v>
      </c>
      <c r="FY254">
        <v>0</v>
      </c>
      <c r="FZ254">
        <v>0</v>
      </c>
      <c r="GA254">
        <v>0</v>
      </c>
      <c r="GB254">
        <v>0</v>
      </c>
      <c r="GC254">
        <v>0</v>
      </c>
    </row>
    <row r="255" spans="1:185" x14ac:dyDescent="0.25">
      <c r="A255" s="1">
        <v>41754</v>
      </c>
      <c r="B255" s="22">
        <v>0</v>
      </c>
      <c r="C255" s="22">
        <v>0</v>
      </c>
      <c r="D255" s="22">
        <v>0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0</v>
      </c>
      <c r="CA255">
        <v>0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0</v>
      </c>
      <c r="DQ255">
        <v>0</v>
      </c>
      <c r="DR255">
        <v>0</v>
      </c>
      <c r="DS255">
        <v>0</v>
      </c>
      <c r="DT255">
        <v>0</v>
      </c>
      <c r="DU255">
        <v>0</v>
      </c>
      <c r="DV255">
        <v>0</v>
      </c>
      <c r="DW255">
        <v>0</v>
      </c>
      <c r="DX255">
        <v>0</v>
      </c>
      <c r="DY255">
        <v>0</v>
      </c>
      <c r="DZ255">
        <v>0</v>
      </c>
      <c r="EA255">
        <v>0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0</v>
      </c>
      <c r="EH255">
        <v>0</v>
      </c>
      <c r="EI255">
        <v>0</v>
      </c>
      <c r="EJ255">
        <v>0</v>
      </c>
      <c r="EK255">
        <v>0</v>
      </c>
      <c r="EL255">
        <v>0</v>
      </c>
      <c r="EM255">
        <v>0</v>
      </c>
      <c r="EN255">
        <v>0</v>
      </c>
      <c r="EO255">
        <v>0</v>
      </c>
      <c r="EP255">
        <v>0</v>
      </c>
      <c r="EQ255">
        <v>0</v>
      </c>
      <c r="ER255">
        <v>0</v>
      </c>
      <c r="ES255">
        <v>0</v>
      </c>
      <c r="ET255">
        <v>0</v>
      </c>
      <c r="EU255">
        <v>0</v>
      </c>
      <c r="EV255">
        <v>0</v>
      </c>
      <c r="EW255">
        <v>0</v>
      </c>
      <c r="EX255">
        <v>0</v>
      </c>
      <c r="EY255">
        <v>0</v>
      </c>
      <c r="EZ255">
        <v>0</v>
      </c>
      <c r="FA255">
        <v>0</v>
      </c>
      <c r="FB255">
        <v>0</v>
      </c>
      <c r="FC255">
        <v>0</v>
      </c>
      <c r="FD255">
        <v>0</v>
      </c>
      <c r="FE255">
        <v>0</v>
      </c>
      <c r="FF255">
        <v>0</v>
      </c>
      <c r="FG255">
        <v>0</v>
      </c>
      <c r="FH255">
        <v>0</v>
      </c>
      <c r="FI255">
        <v>0</v>
      </c>
      <c r="FJ255">
        <v>0</v>
      </c>
      <c r="FK255">
        <v>0</v>
      </c>
      <c r="FL255">
        <v>0</v>
      </c>
      <c r="FM255">
        <v>0</v>
      </c>
      <c r="FN255">
        <v>0</v>
      </c>
      <c r="FO255">
        <v>0</v>
      </c>
      <c r="FP255">
        <v>0</v>
      </c>
      <c r="FQ255">
        <v>0</v>
      </c>
      <c r="FR255">
        <v>0</v>
      </c>
      <c r="FS255">
        <v>0</v>
      </c>
      <c r="FT255">
        <v>0</v>
      </c>
      <c r="FU255">
        <v>0</v>
      </c>
      <c r="FV255">
        <v>0</v>
      </c>
      <c r="FW255">
        <v>0</v>
      </c>
      <c r="FX255">
        <v>0</v>
      </c>
      <c r="FY255">
        <v>0</v>
      </c>
      <c r="FZ255">
        <v>0</v>
      </c>
      <c r="GA255">
        <v>0</v>
      </c>
      <c r="GB255">
        <v>0</v>
      </c>
      <c r="GC255">
        <v>0</v>
      </c>
    </row>
    <row r="256" spans="1:185" x14ac:dyDescent="0.25">
      <c r="A256" s="1">
        <v>41755</v>
      </c>
      <c r="B256" s="22">
        <v>0</v>
      </c>
      <c r="C256" s="22">
        <v>0</v>
      </c>
      <c r="D256" s="22">
        <v>0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0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0</v>
      </c>
      <c r="DQ256">
        <v>0</v>
      </c>
      <c r="DR256">
        <v>0</v>
      </c>
      <c r="DS256">
        <v>0</v>
      </c>
      <c r="DT256">
        <v>0</v>
      </c>
      <c r="DU256">
        <v>0</v>
      </c>
      <c r="DV256">
        <v>0</v>
      </c>
      <c r="DW256">
        <v>0</v>
      </c>
      <c r="DX256">
        <v>0</v>
      </c>
      <c r="DY256">
        <v>0</v>
      </c>
      <c r="DZ256">
        <v>0</v>
      </c>
      <c r="EA256">
        <v>0</v>
      </c>
      <c r="EB256">
        <v>0</v>
      </c>
      <c r="EC256">
        <v>0</v>
      </c>
      <c r="ED256">
        <v>0</v>
      </c>
      <c r="EE256">
        <v>0</v>
      </c>
      <c r="EF256">
        <v>0</v>
      </c>
      <c r="EG256">
        <v>0</v>
      </c>
      <c r="EH256">
        <v>0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0</v>
      </c>
      <c r="EQ256">
        <v>0</v>
      </c>
      <c r="ER256">
        <v>0</v>
      </c>
      <c r="ES256">
        <v>0</v>
      </c>
      <c r="ET256">
        <v>0</v>
      </c>
      <c r="EU256">
        <v>0</v>
      </c>
      <c r="EV256">
        <v>0</v>
      </c>
      <c r="EW256">
        <v>0</v>
      </c>
      <c r="EX256">
        <v>0</v>
      </c>
      <c r="EY256">
        <v>0</v>
      </c>
      <c r="EZ256">
        <v>0</v>
      </c>
      <c r="FA256">
        <v>0</v>
      </c>
      <c r="FB256">
        <v>0</v>
      </c>
      <c r="FC256">
        <v>0</v>
      </c>
      <c r="FD256">
        <v>0</v>
      </c>
      <c r="FE256">
        <v>0</v>
      </c>
      <c r="FF256">
        <v>0</v>
      </c>
      <c r="FG256">
        <v>0</v>
      </c>
      <c r="FH256">
        <v>0</v>
      </c>
      <c r="FI256">
        <v>0</v>
      </c>
      <c r="FJ256">
        <v>0</v>
      </c>
      <c r="FK256">
        <v>0</v>
      </c>
      <c r="FL256">
        <v>0</v>
      </c>
      <c r="FM256">
        <v>0</v>
      </c>
      <c r="FN256">
        <v>0</v>
      </c>
      <c r="FO256">
        <v>0</v>
      </c>
      <c r="FP256">
        <v>0</v>
      </c>
      <c r="FQ256">
        <v>0</v>
      </c>
      <c r="FR256">
        <v>0</v>
      </c>
      <c r="FS256">
        <v>0</v>
      </c>
      <c r="FT256">
        <v>0</v>
      </c>
      <c r="FU256">
        <v>0</v>
      </c>
      <c r="FV256">
        <v>0</v>
      </c>
      <c r="FW256">
        <v>0</v>
      </c>
      <c r="FX256">
        <v>0</v>
      </c>
      <c r="FY256">
        <v>0</v>
      </c>
      <c r="FZ256">
        <v>0</v>
      </c>
      <c r="GA256">
        <v>0</v>
      </c>
      <c r="GB256">
        <v>0</v>
      </c>
      <c r="GC256">
        <v>0</v>
      </c>
    </row>
    <row r="257" spans="1:185" x14ac:dyDescent="0.25">
      <c r="A257" s="1">
        <v>41756</v>
      </c>
      <c r="B257" s="22">
        <v>0</v>
      </c>
      <c r="C257" s="22">
        <v>0</v>
      </c>
      <c r="D257" s="22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2">
        <v>0</v>
      </c>
      <c r="P257" s="22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0</v>
      </c>
      <c r="CA257">
        <v>0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0</v>
      </c>
      <c r="CM257">
        <v>0</v>
      </c>
      <c r="CN257">
        <v>0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0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0</v>
      </c>
      <c r="DK257">
        <v>0</v>
      </c>
      <c r="DL257">
        <v>0</v>
      </c>
      <c r="DM257">
        <v>0</v>
      </c>
      <c r="DN257">
        <v>0</v>
      </c>
      <c r="DO257">
        <v>0</v>
      </c>
      <c r="DP257">
        <v>0</v>
      </c>
      <c r="DQ257">
        <v>0</v>
      </c>
      <c r="DR257">
        <v>0</v>
      </c>
      <c r="DS257">
        <v>0</v>
      </c>
      <c r="DT257">
        <v>0</v>
      </c>
      <c r="DU257">
        <v>0</v>
      </c>
      <c r="DV257">
        <v>0</v>
      </c>
      <c r="DW257">
        <v>0</v>
      </c>
      <c r="DX257">
        <v>0</v>
      </c>
      <c r="DY257">
        <v>0</v>
      </c>
      <c r="DZ257">
        <v>0</v>
      </c>
      <c r="EA257">
        <v>0</v>
      </c>
      <c r="EB257">
        <v>0</v>
      </c>
      <c r="EC257">
        <v>0</v>
      </c>
      <c r="ED257">
        <v>0</v>
      </c>
      <c r="EE257">
        <v>0</v>
      </c>
      <c r="EF257">
        <v>0</v>
      </c>
      <c r="EG257">
        <v>0</v>
      </c>
      <c r="EH257">
        <v>0</v>
      </c>
      <c r="EI257">
        <v>0</v>
      </c>
      <c r="EJ257">
        <v>0</v>
      </c>
      <c r="EK257">
        <v>0</v>
      </c>
      <c r="EL257">
        <v>0</v>
      </c>
      <c r="EM257">
        <v>0</v>
      </c>
      <c r="EN257">
        <v>0</v>
      </c>
      <c r="EO257">
        <v>0</v>
      </c>
      <c r="EP257">
        <v>0</v>
      </c>
      <c r="EQ257">
        <v>0</v>
      </c>
      <c r="ER257">
        <v>0</v>
      </c>
      <c r="ES257">
        <v>0</v>
      </c>
      <c r="ET257">
        <v>0</v>
      </c>
      <c r="EU257">
        <v>0</v>
      </c>
      <c r="EV257">
        <v>0</v>
      </c>
      <c r="EW257">
        <v>0</v>
      </c>
      <c r="EX257">
        <v>0</v>
      </c>
      <c r="EY257">
        <v>0</v>
      </c>
      <c r="EZ257">
        <v>0</v>
      </c>
      <c r="FA257">
        <v>0</v>
      </c>
      <c r="FB257">
        <v>0</v>
      </c>
      <c r="FC257">
        <v>0</v>
      </c>
      <c r="FD257">
        <v>0</v>
      </c>
      <c r="FE257">
        <v>0</v>
      </c>
      <c r="FF257">
        <v>0</v>
      </c>
      <c r="FG257">
        <v>0</v>
      </c>
      <c r="FH257">
        <v>0</v>
      </c>
      <c r="FI257">
        <v>0</v>
      </c>
      <c r="FJ257">
        <v>0</v>
      </c>
      <c r="FK257">
        <v>0</v>
      </c>
      <c r="FL257">
        <v>0</v>
      </c>
      <c r="FM257">
        <v>0</v>
      </c>
      <c r="FN257">
        <v>0</v>
      </c>
      <c r="FO257">
        <v>0</v>
      </c>
      <c r="FP257">
        <v>0</v>
      </c>
      <c r="FQ257">
        <v>0</v>
      </c>
      <c r="FR257">
        <v>0</v>
      </c>
      <c r="FS257">
        <v>0</v>
      </c>
      <c r="FT257">
        <v>0</v>
      </c>
      <c r="FU257">
        <v>0</v>
      </c>
      <c r="FV257">
        <v>0</v>
      </c>
      <c r="FW257">
        <v>0</v>
      </c>
      <c r="FX257">
        <v>0</v>
      </c>
      <c r="FY257">
        <v>0</v>
      </c>
      <c r="FZ257">
        <v>0</v>
      </c>
      <c r="GA257">
        <v>0</v>
      </c>
      <c r="GB257">
        <v>0</v>
      </c>
      <c r="GC257">
        <v>0</v>
      </c>
    </row>
    <row r="258" spans="1:185" x14ac:dyDescent="0.25">
      <c r="A258" s="1">
        <v>41758</v>
      </c>
      <c r="B258" s="22">
        <v>0</v>
      </c>
      <c r="C258" s="22">
        <v>0</v>
      </c>
      <c r="D258" s="22">
        <v>0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2">
        <v>0</v>
      </c>
      <c r="O258" s="22">
        <v>0</v>
      </c>
      <c r="P258" s="22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BX258">
        <v>0</v>
      </c>
      <c r="BY258">
        <v>0</v>
      </c>
      <c r="BZ258">
        <v>0</v>
      </c>
      <c r="CA258">
        <v>0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0</v>
      </c>
      <c r="CJ258">
        <v>0</v>
      </c>
      <c r="CK258">
        <v>0</v>
      </c>
      <c r="CL258">
        <v>0</v>
      </c>
      <c r="CM258">
        <v>0</v>
      </c>
      <c r="CN258">
        <v>0</v>
      </c>
      <c r="CO258">
        <v>0</v>
      </c>
      <c r="CP258">
        <v>0</v>
      </c>
      <c r="CQ258">
        <v>0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0</v>
      </c>
      <c r="CX258">
        <v>0</v>
      </c>
      <c r="CY258">
        <v>0</v>
      </c>
      <c r="CZ258">
        <v>0</v>
      </c>
      <c r="DA258">
        <v>0</v>
      </c>
      <c r="DB258">
        <v>0</v>
      </c>
      <c r="DC258">
        <v>0</v>
      </c>
      <c r="DD258">
        <v>0</v>
      </c>
      <c r="DE258">
        <v>0</v>
      </c>
      <c r="DF258">
        <v>0</v>
      </c>
      <c r="DG258">
        <v>0</v>
      </c>
      <c r="DH258">
        <v>0</v>
      </c>
      <c r="DI258">
        <v>0</v>
      </c>
      <c r="DJ258">
        <v>0</v>
      </c>
      <c r="DK258">
        <v>0</v>
      </c>
      <c r="DL258">
        <v>0</v>
      </c>
      <c r="DM258">
        <v>0</v>
      </c>
      <c r="DN258">
        <v>0</v>
      </c>
      <c r="DO258">
        <v>0</v>
      </c>
      <c r="DP258">
        <v>0</v>
      </c>
      <c r="DQ258">
        <v>0</v>
      </c>
      <c r="DR258">
        <v>0</v>
      </c>
      <c r="DS258">
        <v>0</v>
      </c>
      <c r="DT258">
        <v>0</v>
      </c>
      <c r="DU258">
        <v>0</v>
      </c>
      <c r="DV258">
        <v>0</v>
      </c>
      <c r="DW258">
        <v>0</v>
      </c>
      <c r="DX258">
        <v>0</v>
      </c>
      <c r="DY258">
        <v>0</v>
      </c>
      <c r="DZ258">
        <v>0</v>
      </c>
      <c r="EA258">
        <v>0</v>
      </c>
      <c r="EB258">
        <v>0</v>
      </c>
      <c r="EC258">
        <v>0</v>
      </c>
      <c r="ED258">
        <v>0</v>
      </c>
      <c r="EE258">
        <v>0</v>
      </c>
      <c r="EF258">
        <v>0</v>
      </c>
      <c r="EG258">
        <v>0</v>
      </c>
      <c r="EH258">
        <v>0</v>
      </c>
      <c r="EI258">
        <v>0</v>
      </c>
      <c r="EJ258">
        <v>0</v>
      </c>
      <c r="EK258">
        <v>0</v>
      </c>
      <c r="EL258">
        <v>0</v>
      </c>
      <c r="EM258">
        <v>0</v>
      </c>
      <c r="EN258">
        <v>0</v>
      </c>
      <c r="EO258">
        <v>0</v>
      </c>
      <c r="EP258">
        <v>0</v>
      </c>
      <c r="EQ258">
        <v>0</v>
      </c>
      <c r="ER258">
        <v>0</v>
      </c>
      <c r="ES258">
        <v>0</v>
      </c>
      <c r="ET258">
        <v>0</v>
      </c>
      <c r="EU258">
        <v>0</v>
      </c>
      <c r="EV258">
        <v>0</v>
      </c>
      <c r="EW258">
        <v>0</v>
      </c>
      <c r="EX258">
        <v>0</v>
      </c>
      <c r="EY258">
        <v>0</v>
      </c>
      <c r="EZ258">
        <v>0</v>
      </c>
      <c r="FA258">
        <v>0</v>
      </c>
      <c r="FB258">
        <v>0</v>
      </c>
      <c r="FC258">
        <v>0</v>
      </c>
      <c r="FD258">
        <v>0</v>
      </c>
      <c r="FE258">
        <v>0</v>
      </c>
      <c r="FF258">
        <v>0</v>
      </c>
      <c r="FG258">
        <v>0</v>
      </c>
      <c r="FH258">
        <v>0</v>
      </c>
      <c r="FI258">
        <v>0</v>
      </c>
      <c r="FJ258">
        <v>0</v>
      </c>
      <c r="FK258">
        <v>0</v>
      </c>
      <c r="FL258">
        <v>0</v>
      </c>
      <c r="FM258">
        <v>0</v>
      </c>
      <c r="FN258">
        <v>0</v>
      </c>
      <c r="FO258">
        <v>0</v>
      </c>
      <c r="FP258">
        <v>0</v>
      </c>
      <c r="FQ258">
        <v>0</v>
      </c>
      <c r="FR258">
        <v>0</v>
      </c>
      <c r="FS258">
        <v>0</v>
      </c>
      <c r="FT258">
        <v>0</v>
      </c>
      <c r="FU258">
        <v>0</v>
      </c>
      <c r="FV258">
        <v>0</v>
      </c>
      <c r="FW258">
        <v>0</v>
      </c>
      <c r="FX258">
        <v>0</v>
      </c>
      <c r="FY258">
        <v>0</v>
      </c>
      <c r="FZ258">
        <v>0</v>
      </c>
      <c r="GA258">
        <v>0</v>
      </c>
      <c r="GB258">
        <v>0</v>
      </c>
      <c r="GC258">
        <v>0</v>
      </c>
    </row>
    <row r="259" spans="1:185" x14ac:dyDescent="0.25">
      <c r="A259" s="1">
        <v>41760</v>
      </c>
      <c r="B259" s="22">
        <v>0</v>
      </c>
      <c r="C259" s="22">
        <v>0</v>
      </c>
      <c r="D259" s="22">
        <v>0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>
        <v>0</v>
      </c>
      <c r="O259" s="22">
        <v>0</v>
      </c>
      <c r="P259" s="22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0</v>
      </c>
      <c r="CA259">
        <v>0</v>
      </c>
      <c r="CB259">
        <v>0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>
        <v>0</v>
      </c>
      <c r="DA259">
        <v>0</v>
      </c>
      <c r="DB259">
        <v>0</v>
      </c>
      <c r="DC259">
        <v>0</v>
      </c>
      <c r="DD259">
        <v>0</v>
      </c>
      <c r="DE259">
        <v>0</v>
      </c>
      <c r="DF259">
        <v>0</v>
      </c>
      <c r="DG259">
        <v>0</v>
      </c>
      <c r="DH259">
        <v>0</v>
      </c>
      <c r="DI259">
        <v>0</v>
      </c>
      <c r="DJ259">
        <v>0</v>
      </c>
      <c r="DK259">
        <v>0</v>
      </c>
      <c r="DL259">
        <v>0</v>
      </c>
      <c r="DM259">
        <v>0</v>
      </c>
      <c r="DN259">
        <v>0</v>
      </c>
      <c r="DO259">
        <v>0</v>
      </c>
      <c r="DP259">
        <v>0</v>
      </c>
      <c r="DQ259">
        <v>0</v>
      </c>
      <c r="DR259">
        <v>0</v>
      </c>
      <c r="DS259">
        <v>0</v>
      </c>
      <c r="DT259">
        <v>0</v>
      </c>
      <c r="DU259">
        <v>0</v>
      </c>
      <c r="DV259">
        <v>0</v>
      </c>
      <c r="DW259">
        <v>0</v>
      </c>
      <c r="DX259">
        <v>0</v>
      </c>
      <c r="DY259">
        <v>0</v>
      </c>
      <c r="DZ259">
        <v>0</v>
      </c>
      <c r="EA259">
        <v>0</v>
      </c>
      <c r="EB259">
        <v>0</v>
      </c>
      <c r="EC259">
        <v>0</v>
      </c>
      <c r="ED259">
        <v>0</v>
      </c>
      <c r="EE259">
        <v>0</v>
      </c>
      <c r="EF259">
        <v>0</v>
      </c>
      <c r="EG259">
        <v>0</v>
      </c>
      <c r="EH259">
        <v>0</v>
      </c>
      <c r="EI259">
        <v>0</v>
      </c>
      <c r="EJ259">
        <v>0</v>
      </c>
      <c r="EK259">
        <v>0</v>
      </c>
      <c r="EL259">
        <v>0</v>
      </c>
      <c r="EM259">
        <v>0</v>
      </c>
      <c r="EN259">
        <v>0</v>
      </c>
      <c r="EO259">
        <v>0</v>
      </c>
      <c r="EP259">
        <v>0</v>
      </c>
      <c r="EQ259">
        <v>0</v>
      </c>
      <c r="ER259">
        <v>0</v>
      </c>
      <c r="ES259">
        <v>0</v>
      </c>
      <c r="ET259">
        <v>0</v>
      </c>
      <c r="EU259">
        <v>0</v>
      </c>
      <c r="EV259">
        <v>0</v>
      </c>
      <c r="EW259">
        <v>0</v>
      </c>
      <c r="EX259">
        <v>0</v>
      </c>
      <c r="EY259">
        <v>0</v>
      </c>
      <c r="EZ259">
        <v>0</v>
      </c>
      <c r="FA259">
        <v>0</v>
      </c>
      <c r="FB259">
        <v>0</v>
      </c>
      <c r="FC259">
        <v>0</v>
      </c>
      <c r="FD259">
        <v>0</v>
      </c>
      <c r="FE259">
        <v>0</v>
      </c>
      <c r="FF259">
        <v>0</v>
      </c>
      <c r="FG259">
        <v>0</v>
      </c>
      <c r="FH259">
        <v>0</v>
      </c>
      <c r="FI259">
        <v>0</v>
      </c>
      <c r="FJ259">
        <v>0</v>
      </c>
      <c r="FK259">
        <v>0</v>
      </c>
      <c r="FL259">
        <v>0</v>
      </c>
      <c r="FM259">
        <v>0</v>
      </c>
      <c r="FN259">
        <v>0</v>
      </c>
      <c r="FO259">
        <v>0</v>
      </c>
      <c r="FP259">
        <v>0</v>
      </c>
      <c r="FQ259">
        <v>0</v>
      </c>
      <c r="FR259">
        <v>0</v>
      </c>
      <c r="FS259">
        <v>0</v>
      </c>
      <c r="FT259">
        <v>0</v>
      </c>
      <c r="FU259">
        <v>0</v>
      </c>
      <c r="FV259">
        <v>0</v>
      </c>
      <c r="FW259">
        <v>0</v>
      </c>
      <c r="FX259">
        <v>0</v>
      </c>
      <c r="FY259">
        <v>0</v>
      </c>
      <c r="FZ259">
        <v>0</v>
      </c>
      <c r="GA259">
        <v>0</v>
      </c>
      <c r="GB259">
        <v>0</v>
      </c>
      <c r="GC259">
        <v>0</v>
      </c>
    </row>
    <row r="260" spans="1:185" x14ac:dyDescent="0.25">
      <c r="A260" s="1">
        <v>41761</v>
      </c>
      <c r="B260" s="22">
        <v>0</v>
      </c>
      <c r="C260" s="22">
        <v>0</v>
      </c>
      <c r="D260" s="22">
        <v>0</v>
      </c>
      <c r="E260" s="22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N260">
        <v>0</v>
      </c>
      <c r="EO260">
        <v>0</v>
      </c>
      <c r="EP260">
        <v>0</v>
      </c>
      <c r="EQ260">
        <v>0</v>
      </c>
      <c r="ER260">
        <v>0</v>
      </c>
      <c r="ES260">
        <v>0</v>
      </c>
      <c r="ET260">
        <v>0</v>
      </c>
      <c r="EU260">
        <v>0</v>
      </c>
      <c r="EV260">
        <v>0</v>
      </c>
      <c r="EW260">
        <v>0</v>
      </c>
      <c r="EX260">
        <v>0</v>
      </c>
      <c r="EY260">
        <v>0</v>
      </c>
      <c r="EZ260">
        <v>0</v>
      </c>
      <c r="FA260">
        <v>0</v>
      </c>
      <c r="FB260">
        <v>0</v>
      </c>
      <c r="FC260">
        <v>0</v>
      </c>
      <c r="FD260">
        <v>0</v>
      </c>
      <c r="FE260">
        <v>0</v>
      </c>
      <c r="FF260">
        <v>0</v>
      </c>
      <c r="FG260">
        <v>0</v>
      </c>
      <c r="FH260">
        <v>0</v>
      </c>
      <c r="FI260">
        <v>0</v>
      </c>
      <c r="FJ260">
        <v>0</v>
      </c>
      <c r="FK260">
        <v>0</v>
      </c>
      <c r="FL260">
        <v>0</v>
      </c>
      <c r="FM260">
        <v>0</v>
      </c>
      <c r="FN260">
        <v>0</v>
      </c>
      <c r="FO260">
        <v>0</v>
      </c>
      <c r="FP260">
        <v>0</v>
      </c>
      <c r="FQ260">
        <v>0</v>
      </c>
      <c r="FR260">
        <v>0</v>
      </c>
      <c r="FS260">
        <v>0</v>
      </c>
      <c r="FT260">
        <v>0</v>
      </c>
      <c r="FU260">
        <v>0</v>
      </c>
      <c r="FV260">
        <v>0</v>
      </c>
      <c r="FW260">
        <v>0</v>
      </c>
      <c r="FX260">
        <v>0</v>
      </c>
      <c r="FY260">
        <v>0</v>
      </c>
      <c r="FZ260">
        <v>0</v>
      </c>
      <c r="GA260">
        <v>0</v>
      </c>
      <c r="GB260">
        <v>0</v>
      </c>
      <c r="GC260">
        <v>0</v>
      </c>
    </row>
    <row r="261" spans="1:185" x14ac:dyDescent="0.25">
      <c r="A261" s="1">
        <v>41762</v>
      </c>
      <c r="B261" s="22">
        <v>0</v>
      </c>
      <c r="C261" s="22">
        <v>0</v>
      </c>
      <c r="D261" s="22">
        <v>0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>
        <v>0</v>
      </c>
      <c r="CA261">
        <v>0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0</v>
      </c>
      <c r="CW261">
        <v>0</v>
      </c>
      <c r="CX261">
        <v>0</v>
      </c>
      <c r="CY261">
        <v>0</v>
      </c>
      <c r="CZ261">
        <v>0</v>
      </c>
      <c r="DA261">
        <v>0</v>
      </c>
      <c r="DB261">
        <v>0</v>
      </c>
      <c r="DC261">
        <v>0</v>
      </c>
      <c r="DD261">
        <v>0</v>
      </c>
      <c r="DE261">
        <v>0</v>
      </c>
      <c r="DF261">
        <v>0</v>
      </c>
      <c r="DG261">
        <v>0</v>
      </c>
      <c r="DH261">
        <v>0</v>
      </c>
      <c r="DI261">
        <v>0</v>
      </c>
      <c r="DJ261">
        <v>0</v>
      </c>
      <c r="DK261">
        <v>0</v>
      </c>
      <c r="DL261">
        <v>0</v>
      </c>
      <c r="DM261">
        <v>0</v>
      </c>
      <c r="DN261">
        <v>0</v>
      </c>
      <c r="DO261">
        <v>0</v>
      </c>
      <c r="DP261">
        <v>0</v>
      </c>
      <c r="DQ261">
        <v>0</v>
      </c>
      <c r="DR261">
        <v>0</v>
      </c>
      <c r="DS261">
        <v>0</v>
      </c>
      <c r="DT261">
        <v>0</v>
      </c>
      <c r="DU261">
        <v>0</v>
      </c>
      <c r="DV261">
        <v>0</v>
      </c>
      <c r="DW261">
        <v>0</v>
      </c>
      <c r="DX261">
        <v>0</v>
      </c>
      <c r="DY261">
        <v>0</v>
      </c>
      <c r="DZ261">
        <v>0</v>
      </c>
      <c r="EA261">
        <v>0</v>
      </c>
      <c r="EB261">
        <v>0</v>
      </c>
      <c r="EC261">
        <v>0</v>
      </c>
      <c r="ED261">
        <v>0</v>
      </c>
      <c r="EE261">
        <v>0</v>
      </c>
      <c r="EF261">
        <v>0</v>
      </c>
      <c r="EG261">
        <v>0</v>
      </c>
      <c r="EH261">
        <v>0</v>
      </c>
      <c r="EI261">
        <v>0</v>
      </c>
      <c r="EJ261">
        <v>0</v>
      </c>
      <c r="EK261">
        <v>0</v>
      </c>
      <c r="EL261">
        <v>0</v>
      </c>
      <c r="EM261">
        <v>0</v>
      </c>
      <c r="EN261">
        <v>0</v>
      </c>
      <c r="EO261">
        <v>0</v>
      </c>
      <c r="EP261">
        <v>0</v>
      </c>
      <c r="EQ261">
        <v>0</v>
      </c>
      <c r="ER261">
        <v>0</v>
      </c>
      <c r="ES261">
        <v>0</v>
      </c>
      <c r="ET261">
        <v>0</v>
      </c>
      <c r="EU261">
        <v>0</v>
      </c>
      <c r="EV261">
        <v>0</v>
      </c>
      <c r="EW261">
        <v>0</v>
      </c>
      <c r="EX261">
        <v>0</v>
      </c>
      <c r="EY261">
        <v>0</v>
      </c>
      <c r="EZ261">
        <v>0</v>
      </c>
      <c r="FA261">
        <v>0</v>
      </c>
      <c r="FB261">
        <v>0</v>
      </c>
      <c r="FC261">
        <v>0</v>
      </c>
      <c r="FD261">
        <v>0</v>
      </c>
      <c r="FE261">
        <v>0</v>
      </c>
      <c r="FF261">
        <v>0</v>
      </c>
      <c r="FG261">
        <v>0</v>
      </c>
      <c r="FH261">
        <v>0</v>
      </c>
      <c r="FI261">
        <v>0</v>
      </c>
      <c r="FJ261">
        <v>0</v>
      </c>
      <c r="FK261">
        <v>0</v>
      </c>
      <c r="FL261">
        <v>0</v>
      </c>
      <c r="FM261">
        <v>0</v>
      </c>
      <c r="FN261">
        <v>0</v>
      </c>
      <c r="FO261">
        <v>0</v>
      </c>
      <c r="FP261">
        <v>0</v>
      </c>
      <c r="FQ261">
        <v>0</v>
      </c>
      <c r="FR261">
        <v>0</v>
      </c>
      <c r="FS261">
        <v>0</v>
      </c>
      <c r="FT261">
        <v>0</v>
      </c>
      <c r="FU261">
        <v>0</v>
      </c>
      <c r="FV261">
        <v>0</v>
      </c>
      <c r="FW261">
        <v>0</v>
      </c>
      <c r="FX261">
        <v>0</v>
      </c>
      <c r="FY261">
        <v>0</v>
      </c>
      <c r="FZ261">
        <v>0</v>
      </c>
      <c r="GA261">
        <v>0</v>
      </c>
      <c r="GB261">
        <v>0</v>
      </c>
      <c r="GC261">
        <v>0</v>
      </c>
    </row>
    <row r="262" spans="1:185" x14ac:dyDescent="0.25">
      <c r="A262" s="1">
        <v>41764</v>
      </c>
      <c r="B262" s="22">
        <v>0</v>
      </c>
      <c r="C262" s="22">
        <v>0</v>
      </c>
      <c r="D262" s="22">
        <v>0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BX262">
        <v>0</v>
      </c>
      <c r="BY262">
        <v>0</v>
      </c>
      <c r="BZ262">
        <v>0</v>
      </c>
      <c r="CA262">
        <v>0</v>
      </c>
      <c r="CB262">
        <v>0</v>
      </c>
      <c r="CC262">
        <v>0</v>
      </c>
      <c r="CD262">
        <v>0</v>
      </c>
      <c r="CE262">
        <v>0</v>
      </c>
      <c r="CF262">
        <v>0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0</v>
      </c>
      <c r="CM262">
        <v>0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0</v>
      </c>
      <c r="DA262">
        <v>0</v>
      </c>
      <c r="DB262">
        <v>0</v>
      </c>
      <c r="DC262">
        <v>0</v>
      </c>
      <c r="DD262">
        <v>0</v>
      </c>
      <c r="DE262">
        <v>0</v>
      </c>
      <c r="DF262">
        <v>0</v>
      </c>
      <c r="DG262">
        <v>0</v>
      </c>
      <c r="DH262">
        <v>0</v>
      </c>
      <c r="DI262">
        <v>0</v>
      </c>
      <c r="DJ262">
        <v>0</v>
      </c>
      <c r="DK262">
        <v>0</v>
      </c>
      <c r="DL262">
        <v>0</v>
      </c>
      <c r="DM262">
        <v>0</v>
      </c>
      <c r="DN262">
        <v>0</v>
      </c>
      <c r="DO262">
        <v>0</v>
      </c>
      <c r="DP262">
        <v>0</v>
      </c>
      <c r="DQ262">
        <v>0</v>
      </c>
      <c r="DR262">
        <v>0</v>
      </c>
      <c r="DS262">
        <v>0</v>
      </c>
      <c r="DT262">
        <v>0</v>
      </c>
      <c r="DU262">
        <v>0</v>
      </c>
      <c r="DV262">
        <v>0</v>
      </c>
      <c r="DW262">
        <v>0</v>
      </c>
      <c r="DX262">
        <v>0</v>
      </c>
      <c r="DY262">
        <v>0</v>
      </c>
      <c r="DZ262">
        <v>0</v>
      </c>
      <c r="EA262">
        <v>0</v>
      </c>
      <c r="EB262">
        <v>0</v>
      </c>
      <c r="EC262">
        <v>0</v>
      </c>
      <c r="ED262">
        <v>0</v>
      </c>
      <c r="EE262">
        <v>0</v>
      </c>
      <c r="EF262">
        <v>0</v>
      </c>
      <c r="EG262">
        <v>0</v>
      </c>
      <c r="EH262">
        <v>0</v>
      </c>
      <c r="EI262">
        <v>0</v>
      </c>
      <c r="EJ262">
        <v>0</v>
      </c>
      <c r="EK262">
        <v>0</v>
      </c>
      <c r="EL262">
        <v>0</v>
      </c>
      <c r="EM262">
        <v>0</v>
      </c>
      <c r="EN262">
        <v>0</v>
      </c>
      <c r="EO262">
        <v>0</v>
      </c>
      <c r="EP262">
        <v>0</v>
      </c>
      <c r="EQ262">
        <v>0</v>
      </c>
      <c r="ER262">
        <v>0</v>
      </c>
      <c r="ES262">
        <v>0</v>
      </c>
      <c r="ET262">
        <v>0</v>
      </c>
      <c r="EU262">
        <v>0</v>
      </c>
      <c r="EV262">
        <v>0</v>
      </c>
      <c r="EW262">
        <v>0</v>
      </c>
      <c r="EX262">
        <v>0</v>
      </c>
      <c r="EY262">
        <v>0</v>
      </c>
      <c r="EZ262">
        <v>0</v>
      </c>
    </row>
    <row r="263" spans="1:185" x14ac:dyDescent="0.25">
      <c r="A263" s="1">
        <v>41767</v>
      </c>
      <c r="B263" s="22">
        <v>0</v>
      </c>
      <c r="C263" s="22">
        <v>0</v>
      </c>
      <c r="D263" s="22">
        <v>0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2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</row>
    <row r="264" spans="1:185" x14ac:dyDescent="0.25">
      <c r="A264" s="1">
        <v>41768</v>
      </c>
      <c r="B264" s="22">
        <v>0</v>
      </c>
      <c r="C264" s="22">
        <v>0</v>
      </c>
      <c r="D264" s="22">
        <v>0</v>
      </c>
      <c r="E264" s="22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0</v>
      </c>
      <c r="BZ264">
        <v>0</v>
      </c>
      <c r="CA264">
        <v>0</v>
      </c>
      <c r="CB264">
        <v>0</v>
      </c>
      <c r="CC264">
        <v>0</v>
      </c>
      <c r="CD264">
        <v>0</v>
      </c>
      <c r="CE264">
        <v>0</v>
      </c>
      <c r="CF264">
        <v>0</v>
      </c>
      <c r="CG264">
        <v>0</v>
      </c>
      <c r="CH264">
        <v>0</v>
      </c>
      <c r="CI264">
        <v>0</v>
      </c>
      <c r="CJ264">
        <v>0</v>
      </c>
      <c r="CK264">
        <v>0</v>
      </c>
      <c r="CL264">
        <v>0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0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0</v>
      </c>
      <c r="CY264">
        <v>0</v>
      </c>
      <c r="CZ264">
        <v>0</v>
      </c>
      <c r="DA264">
        <v>0</v>
      </c>
      <c r="DB264">
        <v>0</v>
      </c>
      <c r="DC264">
        <v>0</v>
      </c>
      <c r="DD264">
        <v>0</v>
      </c>
      <c r="DE264">
        <v>0</v>
      </c>
      <c r="DF264">
        <v>0</v>
      </c>
      <c r="DG264">
        <v>0</v>
      </c>
      <c r="DH264">
        <v>0</v>
      </c>
    </row>
    <row r="265" spans="1:185" x14ac:dyDescent="0.25">
      <c r="A265" s="1">
        <v>41769</v>
      </c>
      <c r="B265" s="22">
        <v>0</v>
      </c>
      <c r="C265" s="22">
        <v>0</v>
      </c>
      <c r="D265" s="22">
        <v>0</v>
      </c>
      <c r="E265" s="22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0</v>
      </c>
      <c r="CB265">
        <v>0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0</v>
      </c>
      <c r="CZ265">
        <v>0</v>
      </c>
      <c r="DA265">
        <v>0</v>
      </c>
      <c r="DB265">
        <v>0</v>
      </c>
      <c r="DC265">
        <v>0</v>
      </c>
      <c r="DD265">
        <v>0</v>
      </c>
      <c r="DE265">
        <v>0</v>
      </c>
      <c r="DF265">
        <v>0</v>
      </c>
      <c r="DG265">
        <v>0</v>
      </c>
      <c r="DH265">
        <v>0</v>
      </c>
      <c r="DI265">
        <v>0</v>
      </c>
      <c r="DJ265">
        <v>0</v>
      </c>
      <c r="DK265">
        <v>0</v>
      </c>
      <c r="DL265">
        <v>0</v>
      </c>
      <c r="DM265">
        <v>0</v>
      </c>
      <c r="DN265">
        <v>0</v>
      </c>
      <c r="DO265">
        <v>0</v>
      </c>
      <c r="DP265">
        <v>0</v>
      </c>
      <c r="DQ265">
        <v>0</v>
      </c>
      <c r="DR265">
        <v>0</v>
      </c>
      <c r="DS265">
        <v>0</v>
      </c>
      <c r="DT265">
        <v>0</v>
      </c>
      <c r="DU265">
        <v>0</v>
      </c>
      <c r="DV265">
        <v>0</v>
      </c>
      <c r="DW265">
        <v>0</v>
      </c>
      <c r="DX265">
        <v>0</v>
      </c>
      <c r="DY265">
        <v>0</v>
      </c>
    </row>
    <row r="266" spans="1:185" x14ac:dyDescent="0.25">
      <c r="A266" s="1">
        <v>41770</v>
      </c>
      <c r="B266" s="22">
        <v>0</v>
      </c>
      <c r="C266" s="22">
        <v>0</v>
      </c>
      <c r="D266" s="22">
        <v>0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0</v>
      </c>
      <c r="CA266">
        <v>0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0</v>
      </c>
      <c r="CW266">
        <v>0</v>
      </c>
      <c r="CX266">
        <v>0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0</v>
      </c>
      <c r="DJ266">
        <v>0</v>
      </c>
      <c r="DK266">
        <v>0</v>
      </c>
      <c r="DL266">
        <v>0</v>
      </c>
      <c r="DM266">
        <v>0</v>
      </c>
      <c r="DN266">
        <v>0</v>
      </c>
      <c r="DO266">
        <v>0</v>
      </c>
      <c r="DP266">
        <v>0</v>
      </c>
      <c r="DQ266">
        <v>0</v>
      </c>
      <c r="DR266">
        <v>0</v>
      </c>
      <c r="DS266">
        <v>0</v>
      </c>
      <c r="DT266">
        <v>0</v>
      </c>
      <c r="DU266">
        <v>0</v>
      </c>
      <c r="DV266">
        <v>0</v>
      </c>
      <c r="DW266">
        <v>0</v>
      </c>
      <c r="DX266">
        <v>0</v>
      </c>
      <c r="DY266">
        <v>0</v>
      </c>
      <c r="DZ266">
        <v>0</v>
      </c>
      <c r="EA266">
        <v>0</v>
      </c>
      <c r="EB266">
        <v>0</v>
      </c>
      <c r="EC266">
        <v>0</v>
      </c>
      <c r="ED266">
        <v>0</v>
      </c>
      <c r="EE266">
        <v>0</v>
      </c>
      <c r="EF266">
        <v>0</v>
      </c>
      <c r="EG266">
        <v>0</v>
      </c>
      <c r="EH266">
        <v>0</v>
      </c>
      <c r="EI266">
        <v>0</v>
      </c>
      <c r="EJ266">
        <v>0</v>
      </c>
      <c r="EK266">
        <v>0</v>
      </c>
      <c r="EL266">
        <v>0</v>
      </c>
      <c r="EM266">
        <v>0</v>
      </c>
      <c r="EN266">
        <v>0</v>
      </c>
      <c r="EO266">
        <v>0</v>
      </c>
      <c r="EP266">
        <v>0</v>
      </c>
      <c r="EQ266">
        <v>0</v>
      </c>
      <c r="ER266">
        <v>0</v>
      </c>
      <c r="ES266">
        <v>0</v>
      </c>
      <c r="ET266">
        <v>0</v>
      </c>
      <c r="EU266">
        <v>0</v>
      </c>
      <c r="EV266">
        <v>0</v>
      </c>
      <c r="EW266">
        <v>0</v>
      </c>
      <c r="EX266">
        <v>0</v>
      </c>
      <c r="EY266">
        <v>0</v>
      </c>
      <c r="EZ266">
        <v>0</v>
      </c>
      <c r="FA266">
        <v>0</v>
      </c>
      <c r="FB266">
        <v>0</v>
      </c>
      <c r="FC266">
        <v>0</v>
      </c>
      <c r="FD266">
        <v>0</v>
      </c>
      <c r="FE266">
        <v>0</v>
      </c>
      <c r="FF266">
        <v>0</v>
      </c>
      <c r="FG266">
        <v>0</v>
      </c>
      <c r="FH266">
        <v>0</v>
      </c>
      <c r="FI266">
        <v>0</v>
      </c>
      <c r="FJ266">
        <v>0</v>
      </c>
      <c r="FK266">
        <v>0</v>
      </c>
      <c r="FL266">
        <v>0</v>
      </c>
      <c r="FM266">
        <v>0</v>
      </c>
    </row>
    <row r="267" spans="1:185" x14ac:dyDescent="0.25">
      <c r="A267" s="1">
        <v>41771</v>
      </c>
      <c r="B267" s="22">
        <v>0</v>
      </c>
      <c r="C267" s="22">
        <v>0</v>
      </c>
      <c r="D267" s="22">
        <v>0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  <c r="M267" s="22">
        <v>0</v>
      </c>
      <c r="N267" s="22">
        <v>0</v>
      </c>
      <c r="O267" s="22">
        <v>0</v>
      </c>
      <c r="P267" s="22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0</v>
      </c>
      <c r="BZ267">
        <v>0</v>
      </c>
      <c r="CA267">
        <v>0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0</v>
      </c>
      <c r="DB267">
        <v>0</v>
      </c>
      <c r="DC267">
        <v>0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0</v>
      </c>
      <c r="DK267">
        <v>0</v>
      </c>
      <c r="DL267">
        <v>0</v>
      </c>
      <c r="DM267">
        <v>0</v>
      </c>
      <c r="DN267">
        <v>0</v>
      </c>
      <c r="DO267">
        <v>0</v>
      </c>
      <c r="DP267">
        <v>0</v>
      </c>
      <c r="DQ267">
        <v>0</v>
      </c>
      <c r="DR267">
        <v>0</v>
      </c>
      <c r="DS267">
        <v>0</v>
      </c>
      <c r="DT267">
        <v>0</v>
      </c>
      <c r="DU267">
        <v>0</v>
      </c>
      <c r="DV267">
        <v>0</v>
      </c>
      <c r="DW267">
        <v>0</v>
      </c>
      <c r="DX267">
        <v>0</v>
      </c>
      <c r="DY267">
        <v>0</v>
      </c>
      <c r="DZ267">
        <v>0</v>
      </c>
      <c r="EA267">
        <v>0</v>
      </c>
      <c r="EB267">
        <v>0</v>
      </c>
      <c r="EC267">
        <v>0</v>
      </c>
      <c r="ED267">
        <v>0</v>
      </c>
      <c r="EE267">
        <v>0</v>
      </c>
      <c r="EF267">
        <v>0</v>
      </c>
      <c r="EG267">
        <v>0</v>
      </c>
      <c r="EH267">
        <v>0</v>
      </c>
      <c r="EI267">
        <v>0</v>
      </c>
      <c r="EJ267">
        <v>0</v>
      </c>
      <c r="EK267">
        <v>0</v>
      </c>
      <c r="EL267">
        <v>0</v>
      </c>
      <c r="EM267">
        <v>0</v>
      </c>
      <c r="EN267">
        <v>0</v>
      </c>
      <c r="EO267">
        <v>0</v>
      </c>
      <c r="EP267">
        <v>0</v>
      </c>
      <c r="EQ267">
        <v>0</v>
      </c>
      <c r="ER267">
        <v>0</v>
      </c>
      <c r="ES267">
        <v>0</v>
      </c>
      <c r="ET267">
        <v>0</v>
      </c>
      <c r="EU267">
        <v>0</v>
      </c>
      <c r="EV267">
        <v>0</v>
      </c>
      <c r="EW267">
        <v>0</v>
      </c>
      <c r="EX267">
        <v>0</v>
      </c>
      <c r="EY267">
        <v>0</v>
      </c>
      <c r="EZ267">
        <v>0</v>
      </c>
      <c r="FA267">
        <v>0</v>
      </c>
      <c r="FB267">
        <v>0</v>
      </c>
      <c r="FC267">
        <v>0</v>
      </c>
      <c r="FD267">
        <v>0</v>
      </c>
      <c r="FE267">
        <v>0</v>
      </c>
      <c r="FF267">
        <v>0</v>
      </c>
      <c r="FG267">
        <v>0</v>
      </c>
      <c r="FH267">
        <v>0</v>
      </c>
      <c r="FI267">
        <v>0</v>
      </c>
      <c r="FJ267">
        <v>0</v>
      </c>
      <c r="FK267">
        <v>0</v>
      </c>
      <c r="FL267">
        <v>0</v>
      </c>
      <c r="FM267">
        <v>0</v>
      </c>
      <c r="FN267">
        <v>0</v>
      </c>
      <c r="FO267">
        <v>0</v>
      </c>
      <c r="FP267">
        <v>0</v>
      </c>
      <c r="FQ267">
        <v>0</v>
      </c>
      <c r="FR267">
        <v>0</v>
      </c>
      <c r="FS267">
        <v>0</v>
      </c>
      <c r="FT267">
        <v>0</v>
      </c>
      <c r="FU267">
        <v>0</v>
      </c>
      <c r="FV267">
        <v>0</v>
      </c>
      <c r="FW267">
        <v>0</v>
      </c>
      <c r="FX267">
        <v>0</v>
      </c>
      <c r="FY267">
        <v>0</v>
      </c>
      <c r="FZ267">
        <v>0</v>
      </c>
      <c r="GA267">
        <v>0</v>
      </c>
      <c r="GB267">
        <v>0</v>
      </c>
      <c r="GC267">
        <v>0</v>
      </c>
    </row>
    <row r="268" spans="1:185" x14ac:dyDescent="0.25">
      <c r="A268" s="1">
        <v>41772</v>
      </c>
      <c r="B268" s="22">
        <v>0</v>
      </c>
      <c r="C268" s="22">
        <v>0</v>
      </c>
      <c r="D268" s="22">
        <v>0</v>
      </c>
      <c r="E268" s="22">
        <v>0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0</v>
      </c>
      <c r="O268" s="22">
        <v>0</v>
      </c>
      <c r="P268" s="22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0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0</v>
      </c>
      <c r="DD268">
        <v>0</v>
      </c>
      <c r="DE268">
        <v>0</v>
      </c>
      <c r="DF268">
        <v>0</v>
      </c>
      <c r="DG268">
        <v>0</v>
      </c>
      <c r="DH268">
        <v>0</v>
      </c>
      <c r="DI268">
        <v>0</v>
      </c>
      <c r="DJ268">
        <v>0</v>
      </c>
      <c r="DK268">
        <v>0</v>
      </c>
      <c r="DL268">
        <v>0</v>
      </c>
      <c r="DM268">
        <v>0</v>
      </c>
      <c r="DN268">
        <v>0</v>
      </c>
      <c r="DO268">
        <v>0</v>
      </c>
      <c r="DP268">
        <v>0</v>
      </c>
      <c r="DQ268">
        <v>0</v>
      </c>
      <c r="DR268">
        <v>0</v>
      </c>
      <c r="DS268">
        <v>0</v>
      </c>
      <c r="DT268">
        <v>0</v>
      </c>
      <c r="DU268">
        <v>0</v>
      </c>
      <c r="DV268">
        <v>0</v>
      </c>
      <c r="DW268">
        <v>0</v>
      </c>
      <c r="DX268">
        <v>0</v>
      </c>
      <c r="DY268">
        <v>0</v>
      </c>
      <c r="DZ268">
        <v>0</v>
      </c>
      <c r="EA268">
        <v>0</v>
      </c>
      <c r="EB268">
        <v>0</v>
      </c>
      <c r="EC268">
        <v>0</v>
      </c>
      <c r="ED268">
        <v>0</v>
      </c>
      <c r="EE268">
        <v>0</v>
      </c>
      <c r="EF268">
        <v>0</v>
      </c>
      <c r="EG268">
        <v>0</v>
      </c>
      <c r="EH268">
        <v>0</v>
      </c>
      <c r="EI268">
        <v>0</v>
      </c>
      <c r="EJ268">
        <v>0</v>
      </c>
      <c r="EK268">
        <v>0</v>
      </c>
      <c r="EL268">
        <v>0</v>
      </c>
      <c r="EM268">
        <v>0</v>
      </c>
      <c r="EN268">
        <v>0</v>
      </c>
      <c r="EO268">
        <v>0</v>
      </c>
      <c r="EP268">
        <v>0</v>
      </c>
      <c r="EQ268">
        <v>0</v>
      </c>
      <c r="ER268">
        <v>0</v>
      </c>
      <c r="ES268">
        <v>0</v>
      </c>
      <c r="ET268">
        <v>0</v>
      </c>
      <c r="EU268">
        <v>0</v>
      </c>
      <c r="EV268">
        <v>0</v>
      </c>
      <c r="EW268">
        <v>0</v>
      </c>
      <c r="EX268">
        <v>0</v>
      </c>
      <c r="EY268">
        <v>0</v>
      </c>
      <c r="EZ268">
        <v>0</v>
      </c>
      <c r="FA268">
        <v>0</v>
      </c>
      <c r="FB268">
        <v>0</v>
      </c>
      <c r="FC268">
        <v>0</v>
      </c>
      <c r="FD268">
        <v>0</v>
      </c>
      <c r="FE268">
        <v>0</v>
      </c>
      <c r="FF268">
        <v>0</v>
      </c>
      <c r="FG268">
        <v>0</v>
      </c>
      <c r="FH268">
        <v>0</v>
      </c>
      <c r="FI268">
        <v>0</v>
      </c>
      <c r="FJ268">
        <v>0</v>
      </c>
      <c r="FK268">
        <v>0</v>
      </c>
      <c r="FL268">
        <v>0</v>
      </c>
      <c r="FM268">
        <v>0</v>
      </c>
      <c r="FN268">
        <v>0</v>
      </c>
      <c r="FO268">
        <v>0</v>
      </c>
      <c r="FP268">
        <v>0</v>
      </c>
      <c r="FQ268">
        <v>0</v>
      </c>
      <c r="FR268">
        <v>0</v>
      </c>
      <c r="FS268">
        <v>0</v>
      </c>
      <c r="FT268">
        <v>0</v>
      </c>
      <c r="FU268">
        <v>0</v>
      </c>
      <c r="FV268">
        <v>0</v>
      </c>
      <c r="FW268">
        <v>0</v>
      </c>
      <c r="FX268">
        <v>0</v>
      </c>
      <c r="FY268">
        <v>0</v>
      </c>
      <c r="FZ268">
        <v>0</v>
      </c>
      <c r="GA268">
        <v>0</v>
      </c>
      <c r="GB268">
        <v>0</v>
      </c>
      <c r="GC268">
        <v>0</v>
      </c>
    </row>
    <row r="269" spans="1:185" x14ac:dyDescent="0.25">
      <c r="A269" s="1">
        <v>41773</v>
      </c>
      <c r="B269" s="22">
        <v>0</v>
      </c>
      <c r="C269" s="22">
        <v>0</v>
      </c>
      <c r="D269" s="22">
        <v>0</v>
      </c>
      <c r="E269" s="22">
        <v>0</v>
      </c>
      <c r="F269" s="22">
        <v>0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0</v>
      </c>
      <c r="CB269">
        <v>0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0</v>
      </c>
      <c r="DB269">
        <v>0</v>
      </c>
      <c r="DC269">
        <v>0</v>
      </c>
      <c r="DD269">
        <v>0</v>
      </c>
      <c r="DE269">
        <v>0</v>
      </c>
      <c r="DF269">
        <v>0</v>
      </c>
      <c r="DG269">
        <v>0</v>
      </c>
      <c r="DH269">
        <v>0</v>
      </c>
      <c r="DI269">
        <v>0</v>
      </c>
      <c r="DJ269">
        <v>0</v>
      </c>
      <c r="DK269">
        <v>0</v>
      </c>
      <c r="DL269">
        <v>0</v>
      </c>
      <c r="DM269">
        <v>0</v>
      </c>
      <c r="DN269">
        <v>0</v>
      </c>
      <c r="DO269">
        <v>0</v>
      </c>
      <c r="DP269">
        <v>0</v>
      </c>
      <c r="DQ269">
        <v>0</v>
      </c>
      <c r="DR269">
        <v>0</v>
      </c>
      <c r="DS269">
        <v>0</v>
      </c>
      <c r="DT269">
        <v>0</v>
      </c>
      <c r="DU269">
        <v>0</v>
      </c>
      <c r="DV269">
        <v>0</v>
      </c>
      <c r="DW269">
        <v>0</v>
      </c>
      <c r="DX269">
        <v>0</v>
      </c>
      <c r="DY269">
        <v>0</v>
      </c>
      <c r="DZ269">
        <v>0</v>
      </c>
      <c r="EA269">
        <v>0</v>
      </c>
      <c r="EB269">
        <v>0</v>
      </c>
      <c r="EC269">
        <v>0</v>
      </c>
      <c r="ED269">
        <v>0</v>
      </c>
      <c r="EE269">
        <v>0</v>
      </c>
      <c r="EF269">
        <v>0</v>
      </c>
      <c r="EG269">
        <v>0</v>
      </c>
      <c r="EH269">
        <v>0</v>
      </c>
      <c r="EI269">
        <v>0</v>
      </c>
      <c r="EJ269">
        <v>0</v>
      </c>
      <c r="EK269">
        <v>0</v>
      </c>
      <c r="EL269">
        <v>0</v>
      </c>
      <c r="EM269">
        <v>0</v>
      </c>
      <c r="EN269">
        <v>0</v>
      </c>
      <c r="EO269">
        <v>0</v>
      </c>
      <c r="EP269">
        <v>0</v>
      </c>
      <c r="EQ269">
        <v>0</v>
      </c>
      <c r="ER269">
        <v>0</v>
      </c>
      <c r="ES269">
        <v>0</v>
      </c>
      <c r="ET269">
        <v>0</v>
      </c>
      <c r="EU269">
        <v>0</v>
      </c>
      <c r="EV269">
        <v>0</v>
      </c>
      <c r="EW269">
        <v>0</v>
      </c>
      <c r="EX269">
        <v>0</v>
      </c>
      <c r="EY269">
        <v>0</v>
      </c>
      <c r="EZ269">
        <v>0</v>
      </c>
      <c r="FA269">
        <v>0</v>
      </c>
      <c r="FB269">
        <v>0</v>
      </c>
      <c r="FC269">
        <v>0</v>
      </c>
      <c r="FD269">
        <v>0</v>
      </c>
      <c r="FE269">
        <v>0</v>
      </c>
      <c r="FF269">
        <v>0</v>
      </c>
      <c r="FG269">
        <v>0</v>
      </c>
      <c r="FH269">
        <v>0</v>
      </c>
      <c r="FI269">
        <v>0</v>
      </c>
      <c r="FJ269">
        <v>0</v>
      </c>
      <c r="FK269">
        <v>0</v>
      </c>
      <c r="FL269">
        <v>0</v>
      </c>
      <c r="FM269">
        <v>0</v>
      </c>
      <c r="FN269">
        <v>0</v>
      </c>
      <c r="FO269">
        <v>0</v>
      </c>
      <c r="FP269">
        <v>0</v>
      </c>
      <c r="FQ269">
        <v>0</v>
      </c>
      <c r="FR269">
        <v>0</v>
      </c>
      <c r="FS269">
        <v>0</v>
      </c>
      <c r="FT269">
        <v>0</v>
      </c>
      <c r="FU269">
        <v>0</v>
      </c>
      <c r="FV269">
        <v>0</v>
      </c>
      <c r="FW269">
        <v>0</v>
      </c>
      <c r="FX269">
        <v>0</v>
      </c>
      <c r="FY269">
        <v>0</v>
      </c>
      <c r="FZ269">
        <v>0</v>
      </c>
      <c r="GA269">
        <v>0</v>
      </c>
      <c r="GB269">
        <v>0</v>
      </c>
      <c r="GC269">
        <v>0</v>
      </c>
    </row>
    <row r="270" spans="1:185" x14ac:dyDescent="0.25">
      <c r="A270" s="1">
        <v>41774</v>
      </c>
      <c r="B270" s="22">
        <v>0</v>
      </c>
      <c r="C270" s="22">
        <v>0</v>
      </c>
      <c r="D270" s="22">
        <v>0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0</v>
      </c>
      <c r="CA270">
        <v>0</v>
      </c>
      <c r="CB270">
        <v>0</v>
      </c>
      <c r="CC270">
        <v>0</v>
      </c>
      <c r="CD270">
        <v>0</v>
      </c>
      <c r="CE270">
        <v>0</v>
      </c>
      <c r="CF270">
        <v>0</v>
      </c>
      <c r="CG270">
        <v>0</v>
      </c>
      <c r="CH270">
        <v>0</v>
      </c>
      <c r="CI270">
        <v>0</v>
      </c>
      <c r="CJ270">
        <v>0</v>
      </c>
      <c r="CK270">
        <v>0</v>
      </c>
      <c r="CL270">
        <v>0</v>
      </c>
      <c r="CM270">
        <v>0</v>
      </c>
      <c r="CN270">
        <v>0</v>
      </c>
      <c r="CO270">
        <v>0</v>
      </c>
      <c r="CP270">
        <v>0</v>
      </c>
      <c r="CQ270">
        <v>0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0</v>
      </c>
      <c r="CZ270">
        <v>0</v>
      </c>
      <c r="DA270">
        <v>0</v>
      </c>
      <c r="DB270">
        <v>0</v>
      </c>
      <c r="DC270">
        <v>0</v>
      </c>
      <c r="DD270">
        <v>0</v>
      </c>
      <c r="DE270">
        <v>0</v>
      </c>
      <c r="DF270">
        <v>0</v>
      </c>
      <c r="DG270">
        <v>0</v>
      </c>
      <c r="DH270">
        <v>0</v>
      </c>
      <c r="DI270">
        <v>0</v>
      </c>
      <c r="DJ270">
        <v>0</v>
      </c>
      <c r="DK270">
        <v>0</v>
      </c>
      <c r="DL270">
        <v>0</v>
      </c>
      <c r="DM270">
        <v>0</v>
      </c>
      <c r="DN270">
        <v>0</v>
      </c>
      <c r="DO270">
        <v>0</v>
      </c>
      <c r="DP270">
        <v>0</v>
      </c>
      <c r="DQ270">
        <v>0</v>
      </c>
      <c r="DR270">
        <v>0</v>
      </c>
      <c r="DS270">
        <v>0</v>
      </c>
      <c r="DT270">
        <v>0</v>
      </c>
      <c r="DU270">
        <v>0</v>
      </c>
      <c r="DV270">
        <v>0</v>
      </c>
      <c r="DW270">
        <v>0</v>
      </c>
      <c r="DX270">
        <v>0</v>
      </c>
      <c r="DY270">
        <v>0</v>
      </c>
      <c r="DZ270">
        <v>0</v>
      </c>
      <c r="EA270">
        <v>0</v>
      </c>
      <c r="EB270">
        <v>0</v>
      </c>
      <c r="EC270">
        <v>0</v>
      </c>
      <c r="ED270">
        <v>0</v>
      </c>
      <c r="EE270">
        <v>0</v>
      </c>
      <c r="EF270">
        <v>0</v>
      </c>
      <c r="EG270">
        <v>0</v>
      </c>
      <c r="EH270">
        <v>0</v>
      </c>
      <c r="EI270">
        <v>0</v>
      </c>
      <c r="EJ270">
        <v>0</v>
      </c>
      <c r="EK270">
        <v>0</v>
      </c>
      <c r="EL270">
        <v>0</v>
      </c>
      <c r="EM270">
        <v>0</v>
      </c>
      <c r="EN270">
        <v>0</v>
      </c>
      <c r="EO270">
        <v>0</v>
      </c>
      <c r="EP270">
        <v>0</v>
      </c>
      <c r="EQ270">
        <v>0</v>
      </c>
      <c r="ER270">
        <v>0</v>
      </c>
      <c r="ES270">
        <v>0</v>
      </c>
      <c r="ET270">
        <v>0</v>
      </c>
      <c r="EU270">
        <v>0</v>
      </c>
      <c r="EV270">
        <v>0</v>
      </c>
      <c r="EW270">
        <v>0</v>
      </c>
      <c r="EX270">
        <v>0</v>
      </c>
      <c r="EY270">
        <v>0</v>
      </c>
      <c r="EZ270">
        <v>0</v>
      </c>
      <c r="FA270">
        <v>0</v>
      </c>
      <c r="FB270">
        <v>0</v>
      </c>
      <c r="FC270">
        <v>0</v>
      </c>
      <c r="FD270">
        <v>0</v>
      </c>
      <c r="FE270">
        <v>0</v>
      </c>
      <c r="FF270">
        <v>0</v>
      </c>
      <c r="FG270">
        <v>0</v>
      </c>
      <c r="FH270">
        <v>0</v>
      </c>
      <c r="FI270">
        <v>0</v>
      </c>
      <c r="FJ270">
        <v>0</v>
      </c>
      <c r="FK270">
        <v>0</v>
      </c>
      <c r="FL270">
        <v>0</v>
      </c>
      <c r="FM270">
        <v>0</v>
      </c>
      <c r="FN270">
        <v>0</v>
      </c>
      <c r="FO270">
        <v>0</v>
      </c>
      <c r="FP270">
        <v>0</v>
      </c>
      <c r="FQ270">
        <v>0</v>
      </c>
      <c r="FR270">
        <v>0</v>
      </c>
      <c r="FS270">
        <v>0</v>
      </c>
      <c r="FT270">
        <v>0</v>
      </c>
      <c r="FU270">
        <v>0</v>
      </c>
      <c r="FV270">
        <v>0</v>
      </c>
      <c r="FW270">
        <v>0</v>
      </c>
      <c r="FX270">
        <v>0</v>
      </c>
      <c r="FY270">
        <v>0</v>
      </c>
      <c r="FZ270">
        <v>0</v>
      </c>
      <c r="GA270">
        <v>0</v>
      </c>
      <c r="GB270">
        <v>0</v>
      </c>
      <c r="GC270">
        <v>0</v>
      </c>
    </row>
    <row r="271" spans="1:185" x14ac:dyDescent="0.25">
      <c r="A271" s="1">
        <v>41776</v>
      </c>
      <c r="B271" s="22">
        <v>0</v>
      </c>
      <c r="C271" s="22">
        <v>0</v>
      </c>
      <c r="D271" s="22">
        <v>0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BX271">
        <v>0</v>
      </c>
      <c r="BY271">
        <v>0</v>
      </c>
      <c r="BZ271">
        <v>0</v>
      </c>
      <c r="CA271">
        <v>0</v>
      </c>
      <c r="CB271">
        <v>0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>
        <v>0</v>
      </c>
      <c r="DA271">
        <v>0</v>
      </c>
      <c r="DB271">
        <v>0</v>
      </c>
      <c r="DC271">
        <v>0</v>
      </c>
      <c r="DD271">
        <v>0</v>
      </c>
      <c r="DE271">
        <v>0</v>
      </c>
      <c r="DF271">
        <v>0</v>
      </c>
      <c r="DG271">
        <v>0</v>
      </c>
      <c r="DH271">
        <v>0</v>
      </c>
      <c r="DI271">
        <v>0</v>
      </c>
      <c r="DJ271">
        <v>0</v>
      </c>
      <c r="DK271">
        <v>0</v>
      </c>
      <c r="DL271">
        <v>0</v>
      </c>
      <c r="DM271">
        <v>0</v>
      </c>
      <c r="DN271">
        <v>0</v>
      </c>
      <c r="DO271">
        <v>0</v>
      </c>
      <c r="DP271">
        <v>0</v>
      </c>
      <c r="DQ271">
        <v>0</v>
      </c>
      <c r="DR271">
        <v>0</v>
      </c>
      <c r="DS271">
        <v>0</v>
      </c>
      <c r="DT271">
        <v>0</v>
      </c>
      <c r="DU271">
        <v>0</v>
      </c>
      <c r="DV271">
        <v>0</v>
      </c>
      <c r="DW271">
        <v>0</v>
      </c>
      <c r="DX271">
        <v>0</v>
      </c>
      <c r="DY271">
        <v>0</v>
      </c>
      <c r="DZ271">
        <v>0</v>
      </c>
      <c r="EA271">
        <v>0</v>
      </c>
      <c r="EB271">
        <v>0</v>
      </c>
      <c r="EC271">
        <v>0</v>
      </c>
      <c r="ED271">
        <v>0</v>
      </c>
      <c r="EE271">
        <v>0</v>
      </c>
      <c r="EF271">
        <v>0</v>
      </c>
      <c r="EG271">
        <v>0</v>
      </c>
      <c r="EH271">
        <v>0</v>
      </c>
      <c r="EI271">
        <v>0</v>
      </c>
      <c r="EJ271">
        <v>0</v>
      </c>
      <c r="EK271">
        <v>0</v>
      </c>
      <c r="EL271">
        <v>0</v>
      </c>
      <c r="EM271">
        <v>0</v>
      </c>
      <c r="EN271">
        <v>0</v>
      </c>
      <c r="EO271">
        <v>0</v>
      </c>
      <c r="EP271">
        <v>0</v>
      </c>
      <c r="EQ271">
        <v>0</v>
      </c>
      <c r="ER271">
        <v>0</v>
      </c>
      <c r="ES271">
        <v>0</v>
      </c>
      <c r="ET271">
        <v>0</v>
      </c>
      <c r="EU271">
        <v>0</v>
      </c>
      <c r="EV271">
        <v>0</v>
      </c>
      <c r="EW271">
        <v>0</v>
      </c>
      <c r="EX271">
        <v>0</v>
      </c>
      <c r="EY271">
        <v>0</v>
      </c>
      <c r="EZ271">
        <v>0</v>
      </c>
      <c r="FA271">
        <v>0</v>
      </c>
      <c r="FB271">
        <v>0</v>
      </c>
      <c r="FC271">
        <v>0</v>
      </c>
      <c r="FD271">
        <v>0</v>
      </c>
      <c r="FE271">
        <v>0</v>
      </c>
      <c r="FF271">
        <v>0</v>
      </c>
      <c r="FG271">
        <v>0</v>
      </c>
      <c r="FH271">
        <v>0</v>
      </c>
      <c r="FI271">
        <v>0</v>
      </c>
      <c r="FJ271">
        <v>0</v>
      </c>
      <c r="FK271">
        <v>0</v>
      </c>
      <c r="FL271">
        <v>0</v>
      </c>
      <c r="FM271">
        <v>0</v>
      </c>
      <c r="FN271">
        <v>0</v>
      </c>
      <c r="FO271">
        <v>0</v>
      </c>
      <c r="FP271">
        <v>0</v>
      </c>
      <c r="FQ271">
        <v>0</v>
      </c>
      <c r="FR271">
        <v>0</v>
      </c>
      <c r="FS271">
        <v>0</v>
      </c>
      <c r="FT271">
        <v>0</v>
      </c>
      <c r="FU271">
        <v>0</v>
      </c>
      <c r="FV271">
        <v>0</v>
      </c>
      <c r="FW271">
        <v>0</v>
      </c>
      <c r="FX271">
        <v>0</v>
      </c>
      <c r="FY271">
        <v>0</v>
      </c>
      <c r="FZ271">
        <v>0</v>
      </c>
      <c r="GA271">
        <v>0</v>
      </c>
      <c r="GB271">
        <v>0</v>
      </c>
      <c r="GC271">
        <v>0</v>
      </c>
    </row>
    <row r="272" spans="1:185" x14ac:dyDescent="0.25">
      <c r="A272" s="1">
        <v>41777</v>
      </c>
      <c r="B272" s="22">
        <v>0</v>
      </c>
      <c r="C272" s="22">
        <v>0</v>
      </c>
      <c r="D272" s="22">
        <v>0</v>
      </c>
      <c r="E272" s="22">
        <v>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2">
        <v>0</v>
      </c>
      <c r="O272" s="22">
        <v>0</v>
      </c>
      <c r="P272" s="2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BX272">
        <v>0</v>
      </c>
      <c r="BY272">
        <v>0</v>
      </c>
      <c r="BZ272">
        <v>0</v>
      </c>
      <c r="CA272">
        <v>0</v>
      </c>
      <c r="CB272">
        <v>0</v>
      </c>
      <c r="CC272">
        <v>0</v>
      </c>
      <c r="CD272">
        <v>0</v>
      </c>
      <c r="CE272">
        <v>0</v>
      </c>
      <c r="CF272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0</v>
      </c>
      <c r="DQ272">
        <v>0</v>
      </c>
      <c r="DR272">
        <v>0</v>
      </c>
      <c r="DS272">
        <v>0</v>
      </c>
      <c r="DT272">
        <v>0</v>
      </c>
      <c r="DU272">
        <v>0</v>
      </c>
      <c r="DV272">
        <v>0</v>
      </c>
      <c r="DW272">
        <v>0</v>
      </c>
      <c r="DX272">
        <v>0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0</v>
      </c>
      <c r="EF272">
        <v>0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0</v>
      </c>
      <c r="ES272">
        <v>0</v>
      </c>
      <c r="ET272">
        <v>0</v>
      </c>
      <c r="EU272">
        <v>0</v>
      </c>
      <c r="EV272">
        <v>0</v>
      </c>
      <c r="EW272">
        <v>0</v>
      </c>
      <c r="EX272">
        <v>0</v>
      </c>
      <c r="EY272">
        <v>0</v>
      </c>
      <c r="EZ272">
        <v>0</v>
      </c>
      <c r="FA272">
        <v>0</v>
      </c>
      <c r="FB272">
        <v>0</v>
      </c>
      <c r="FC272">
        <v>0</v>
      </c>
      <c r="FD272">
        <v>0</v>
      </c>
      <c r="FE272">
        <v>0</v>
      </c>
      <c r="FF272">
        <v>0</v>
      </c>
      <c r="FG272">
        <v>0</v>
      </c>
      <c r="FH272">
        <v>0</v>
      </c>
      <c r="FI272">
        <v>0</v>
      </c>
      <c r="FJ272">
        <v>0</v>
      </c>
      <c r="FK272">
        <v>0</v>
      </c>
      <c r="FL272">
        <v>0</v>
      </c>
      <c r="FM272">
        <v>0</v>
      </c>
      <c r="FN272">
        <v>0</v>
      </c>
      <c r="FO272">
        <v>0</v>
      </c>
      <c r="FP272">
        <v>0</v>
      </c>
      <c r="FQ272">
        <v>0</v>
      </c>
      <c r="FR272">
        <v>0</v>
      </c>
      <c r="FS272">
        <v>0</v>
      </c>
      <c r="FT272">
        <v>0</v>
      </c>
      <c r="FU272">
        <v>0</v>
      </c>
      <c r="FV272">
        <v>0</v>
      </c>
      <c r="FW272">
        <v>0</v>
      </c>
      <c r="FX272">
        <v>0</v>
      </c>
      <c r="FY272">
        <v>0</v>
      </c>
      <c r="FZ272">
        <v>0</v>
      </c>
      <c r="GA272">
        <v>0</v>
      </c>
      <c r="GB272">
        <v>0</v>
      </c>
      <c r="GC272">
        <v>0</v>
      </c>
    </row>
    <row r="273" spans="1:185" x14ac:dyDescent="0.25">
      <c r="A273" s="1">
        <v>41778</v>
      </c>
      <c r="B273" s="22">
        <v>0</v>
      </c>
      <c r="C273" s="22">
        <v>0</v>
      </c>
      <c r="D273" s="22">
        <v>0</v>
      </c>
      <c r="E273" s="22">
        <v>0</v>
      </c>
      <c r="F273" s="22">
        <v>0</v>
      </c>
      <c r="G273" s="22"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22">
        <v>0</v>
      </c>
      <c r="O273" s="22">
        <v>0</v>
      </c>
      <c r="P273" s="22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BX273">
        <v>0</v>
      </c>
      <c r="BY273">
        <v>0</v>
      </c>
      <c r="BZ273">
        <v>0</v>
      </c>
      <c r="CA273">
        <v>0</v>
      </c>
      <c r="CB273">
        <v>0</v>
      </c>
      <c r="CC273">
        <v>0</v>
      </c>
      <c r="CD273">
        <v>0</v>
      </c>
      <c r="CE273">
        <v>0</v>
      </c>
      <c r="CF273">
        <v>0</v>
      </c>
      <c r="CG273">
        <v>0</v>
      </c>
      <c r="CH273">
        <v>0</v>
      </c>
      <c r="CI273">
        <v>0</v>
      </c>
      <c r="CJ273">
        <v>0</v>
      </c>
      <c r="CK273">
        <v>0</v>
      </c>
      <c r="CL273">
        <v>0</v>
      </c>
      <c r="CM273">
        <v>0</v>
      </c>
      <c r="CN273">
        <v>0</v>
      </c>
      <c r="CO273">
        <v>0</v>
      </c>
      <c r="CP273">
        <v>0</v>
      </c>
      <c r="CQ273">
        <v>0</v>
      </c>
      <c r="CR273">
        <v>0</v>
      </c>
      <c r="CS273">
        <v>0</v>
      </c>
      <c r="CT273">
        <v>0</v>
      </c>
      <c r="CU273">
        <v>0</v>
      </c>
      <c r="CV273">
        <v>0</v>
      </c>
      <c r="CW273">
        <v>0</v>
      </c>
      <c r="CX273">
        <v>0</v>
      </c>
      <c r="CY273">
        <v>0</v>
      </c>
      <c r="CZ273">
        <v>0</v>
      </c>
      <c r="DA273">
        <v>0</v>
      </c>
      <c r="DB273">
        <v>0</v>
      </c>
      <c r="DC273">
        <v>0</v>
      </c>
      <c r="DD273">
        <v>0</v>
      </c>
      <c r="DE273">
        <v>0</v>
      </c>
      <c r="DF273">
        <v>0</v>
      </c>
      <c r="DG273">
        <v>0</v>
      </c>
      <c r="DH273">
        <v>0</v>
      </c>
      <c r="DI273">
        <v>0</v>
      </c>
      <c r="DJ273">
        <v>0</v>
      </c>
      <c r="DK273">
        <v>0</v>
      </c>
      <c r="DL273">
        <v>0</v>
      </c>
      <c r="DM273">
        <v>0</v>
      </c>
      <c r="DN273">
        <v>0</v>
      </c>
      <c r="DO273">
        <v>0</v>
      </c>
      <c r="DP273">
        <v>0</v>
      </c>
      <c r="DQ273">
        <v>0</v>
      </c>
      <c r="DR273">
        <v>0</v>
      </c>
      <c r="DS273">
        <v>0</v>
      </c>
      <c r="DT273">
        <v>0</v>
      </c>
      <c r="DU273">
        <v>0</v>
      </c>
      <c r="DV273">
        <v>0</v>
      </c>
      <c r="DW273">
        <v>0</v>
      </c>
      <c r="DX273">
        <v>0</v>
      </c>
      <c r="DY273">
        <v>0</v>
      </c>
      <c r="DZ273">
        <v>0</v>
      </c>
      <c r="EA273">
        <v>0</v>
      </c>
      <c r="EB273">
        <v>0</v>
      </c>
      <c r="EC273">
        <v>0</v>
      </c>
      <c r="ED273">
        <v>0</v>
      </c>
      <c r="EE273">
        <v>0</v>
      </c>
      <c r="EF273">
        <v>0</v>
      </c>
      <c r="EG273">
        <v>0</v>
      </c>
      <c r="EH273">
        <v>0</v>
      </c>
      <c r="EI273">
        <v>0</v>
      </c>
      <c r="EJ273">
        <v>0</v>
      </c>
      <c r="EK273">
        <v>0</v>
      </c>
      <c r="EL273">
        <v>0</v>
      </c>
      <c r="EM273">
        <v>0</v>
      </c>
      <c r="EN273">
        <v>0</v>
      </c>
      <c r="EO273">
        <v>0</v>
      </c>
      <c r="EP273">
        <v>0</v>
      </c>
      <c r="EQ273">
        <v>0</v>
      </c>
      <c r="ER273">
        <v>0</v>
      </c>
      <c r="ES273">
        <v>0</v>
      </c>
      <c r="ET273">
        <v>0</v>
      </c>
      <c r="EU273">
        <v>0</v>
      </c>
      <c r="EV273">
        <v>0</v>
      </c>
      <c r="EW273">
        <v>0</v>
      </c>
      <c r="EX273">
        <v>0</v>
      </c>
      <c r="EY273">
        <v>0</v>
      </c>
      <c r="EZ273">
        <v>0</v>
      </c>
      <c r="FA273">
        <v>0</v>
      </c>
      <c r="FB273">
        <v>0</v>
      </c>
      <c r="FC273">
        <v>0</v>
      </c>
      <c r="FD273">
        <v>0</v>
      </c>
      <c r="FE273">
        <v>0</v>
      </c>
      <c r="FF273">
        <v>0</v>
      </c>
      <c r="FG273">
        <v>0</v>
      </c>
      <c r="FH273">
        <v>0</v>
      </c>
      <c r="FI273">
        <v>0</v>
      </c>
      <c r="FJ273">
        <v>0</v>
      </c>
      <c r="FK273">
        <v>0</v>
      </c>
      <c r="FL273">
        <v>0</v>
      </c>
      <c r="FM273">
        <v>0</v>
      </c>
      <c r="FN273">
        <v>0</v>
      </c>
      <c r="FO273">
        <v>0</v>
      </c>
      <c r="FP273">
        <v>0</v>
      </c>
      <c r="FQ273">
        <v>0</v>
      </c>
      <c r="FR273">
        <v>0</v>
      </c>
      <c r="FS273">
        <v>0</v>
      </c>
      <c r="FT273">
        <v>0</v>
      </c>
      <c r="FU273">
        <v>0</v>
      </c>
      <c r="FV273">
        <v>0</v>
      </c>
      <c r="FW273">
        <v>0</v>
      </c>
      <c r="FX273">
        <v>0</v>
      </c>
      <c r="FY273">
        <v>0</v>
      </c>
      <c r="FZ273">
        <v>0</v>
      </c>
      <c r="GA273">
        <v>0</v>
      </c>
      <c r="GB273">
        <v>0</v>
      </c>
      <c r="GC273">
        <v>0</v>
      </c>
    </row>
    <row r="274" spans="1:185" x14ac:dyDescent="0.25">
      <c r="A274" s="1">
        <v>41779</v>
      </c>
      <c r="B274" s="22">
        <v>0</v>
      </c>
      <c r="C274" s="22">
        <v>0</v>
      </c>
      <c r="D274" s="22">
        <v>0</v>
      </c>
      <c r="E274" s="22">
        <v>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0</v>
      </c>
      <c r="BZ274">
        <v>0</v>
      </c>
      <c r="CA274">
        <v>0</v>
      </c>
      <c r="CB274">
        <v>0</v>
      </c>
      <c r="CC274">
        <v>0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0</v>
      </c>
      <c r="CL274">
        <v>0</v>
      </c>
      <c r="CM274">
        <v>0</v>
      </c>
      <c r="CN274">
        <v>0</v>
      </c>
      <c r="CO274">
        <v>0</v>
      </c>
      <c r="CP274">
        <v>0</v>
      </c>
      <c r="CQ274">
        <v>0</v>
      </c>
      <c r="CR274">
        <v>0</v>
      </c>
      <c r="CS274">
        <v>0</v>
      </c>
      <c r="CT274">
        <v>0</v>
      </c>
      <c r="CU274">
        <v>0</v>
      </c>
      <c r="CV274">
        <v>0</v>
      </c>
      <c r="CW274">
        <v>0</v>
      </c>
      <c r="CX274">
        <v>0</v>
      </c>
      <c r="CY274">
        <v>0</v>
      </c>
      <c r="CZ274">
        <v>0</v>
      </c>
      <c r="DA274">
        <v>0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0</v>
      </c>
      <c r="DH274">
        <v>0</v>
      </c>
      <c r="DI274">
        <v>0</v>
      </c>
      <c r="DJ274">
        <v>0</v>
      </c>
      <c r="DK274">
        <v>0</v>
      </c>
      <c r="DL274">
        <v>0</v>
      </c>
      <c r="DM274">
        <v>0</v>
      </c>
      <c r="DN274">
        <v>0</v>
      </c>
      <c r="DO274">
        <v>0</v>
      </c>
      <c r="DP274">
        <v>0</v>
      </c>
      <c r="DQ274">
        <v>0</v>
      </c>
      <c r="DR274">
        <v>0</v>
      </c>
      <c r="DS274">
        <v>0</v>
      </c>
      <c r="DT274">
        <v>0</v>
      </c>
      <c r="DU274">
        <v>0</v>
      </c>
      <c r="DV274">
        <v>0</v>
      </c>
      <c r="DW274">
        <v>0</v>
      </c>
      <c r="DX274">
        <v>0</v>
      </c>
      <c r="DY274">
        <v>0</v>
      </c>
      <c r="DZ274">
        <v>0</v>
      </c>
      <c r="EA274">
        <v>0</v>
      </c>
      <c r="EB274">
        <v>0</v>
      </c>
      <c r="EC274">
        <v>0</v>
      </c>
      <c r="ED274">
        <v>0</v>
      </c>
      <c r="EE274">
        <v>0</v>
      </c>
      <c r="EF274">
        <v>0</v>
      </c>
      <c r="EG274">
        <v>0</v>
      </c>
      <c r="EH274">
        <v>0</v>
      </c>
      <c r="EI274">
        <v>0</v>
      </c>
      <c r="EJ274">
        <v>0</v>
      </c>
      <c r="EK274">
        <v>0</v>
      </c>
      <c r="EL274">
        <v>0</v>
      </c>
      <c r="EM274">
        <v>0</v>
      </c>
      <c r="EN274">
        <v>0</v>
      </c>
      <c r="EO274">
        <v>0</v>
      </c>
      <c r="EP274">
        <v>0</v>
      </c>
      <c r="EQ274">
        <v>0</v>
      </c>
      <c r="ER274">
        <v>0</v>
      </c>
      <c r="ES274">
        <v>0</v>
      </c>
      <c r="ET274">
        <v>0</v>
      </c>
      <c r="EU274">
        <v>0</v>
      </c>
      <c r="EV274">
        <v>0</v>
      </c>
      <c r="EW274">
        <v>0</v>
      </c>
      <c r="EX274">
        <v>0</v>
      </c>
      <c r="EY274">
        <v>0</v>
      </c>
      <c r="EZ274">
        <v>0</v>
      </c>
      <c r="FA274">
        <v>0</v>
      </c>
      <c r="FB274">
        <v>0</v>
      </c>
      <c r="FC274">
        <v>0</v>
      </c>
      <c r="FD274">
        <v>0</v>
      </c>
      <c r="FE274">
        <v>0</v>
      </c>
      <c r="FF274">
        <v>0</v>
      </c>
      <c r="FG274">
        <v>0</v>
      </c>
      <c r="FH274">
        <v>0</v>
      </c>
      <c r="FI274">
        <v>0</v>
      </c>
      <c r="FJ274">
        <v>0</v>
      </c>
      <c r="FK274">
        <v>0</v>
      </c>
      <c r="FL274">
        <v>0</v>
      </c>
      <c r="FM274">
        <v>0</v>
      </c>
      <c r="FN274">
        <v>0</v>
      </c>
      <c r="FO274">
        <v>0</v>
      </c>
      <c r="FP274">
        <v>0</v>
      </c>
      <c r="FQ274">
        <v>0</v>
      </c>
      <c r="FR274">
        <v>0</v>
      </c>
      <c r="FS274">
        <v>0</v>
      </c>
      <c r="FT274">
        <v>0</v>
      </c>
      <c r="FU274">
        <v>0</v>
      </c>
      <c r="FV274">
        <v>0</v>
      </c>
      <c r="FW274">
        <v>0</v>
      </c>
      <c r="FX274">
        <v>0</v>
      </c>
      <c r="FY274">
        <v>0</v>
      </c>
      <c r="FZ274">
        <v>0</v>
      </c>
      <c r="GA274">
        <v>0</v>
      </c>
      <c r="GB274">
        <v>0</v>
      </c>
      <c r="GC274">
        <v>0</v>
      </c>
    </row>
    <row r="275" spans="1:185" x14ac:dyDescent="0.25">
      <c r="A275" s="1">
        <v>41780</v>
      </c>
      <c r="B275" s="22">
        <v>0</v>
      </c>
      <c r="C275" s="22">
        <v>0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0</v>
      </c>
      <c r="BY275">
        <v>0</v>
      </c>
      <c r="BZ275">
        <v>0</v>
      </c>
      <c r="CA275">
        <v>0</v>
      </c>
      <c r="CB275">
        <v>0</v>
      </c>
      <c r="CC275">
        <v>0</v>
      </c>
      <c r="CD275">
        <v>0</v>
      </c>
      <c r="CE275">
        <v>0</v>
      </c>
      <c r="CF275">
        <v>0</v>
      </c>
      <c r="CG275">
        <v>0</v>
      </c>
      <c r="CH275">
        <v>0</v>
      </c>
      <c r="CI275">
        <v>0</v>
      </c>
      <c r="CJ275">
        <v>0</v>
      </c>
      <c r="CK275">
        <v>0</v>
      </c>
      <c r="CL275">
        <v>0</v>
      </c>
      <c r="CM275">
        <v>0</v>
      </c>
      <c r="CN275">
        <v>0</v>
      </c>
      <c r="CO275">
        <v>0</v>
      </c>
      <c r="CP275">
        <v>0</v>
      </c>
      <c r="CQ275">
        <v>0</v>
      </c>
      <c r="CR275">
        <v>0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0</v>
      </c>
      <c r="CY275">
        <v>0</v>
      </c>
      <c r="CZ275">
        <v>0</v>
      </c>
      <c r="DA275">
        <v>0</v>
      </c>
      <c r="DB275">
        <v>0</v>
      </c>
      <c r="DC275">
        <v>0</v>
      </c>
      <c r="DD275">
        <v>0</v>
      </c>
      <c r="DE275">
        <v>0</v>
      </c>
      <c r="DF275">
        <v>0</v>
      </c>
      <c r="DG275">
        <v>0</v>
      </c>
      <c r="DH275">
        <v>0</v>
      </c>
      <c r="DI275">
        <v>0</v>
      </c>
      <c r="DJ275">
        <v>0</v>
      </c>
      <c r="DK275">
        <v>0</v>
      </c>
      <c r="DL275">
        <v>0</v>
      </c>
      <c r="DM275">
        <v>0</v>
      </c>
      <c r="DN275">
        <v>0</v>
      </c>
      <c r="DO275">
        <v>0</v>
      </c>
      <c r="DP275">
        <v>0</v>
      </c>
      <c r="DQ275">
        <v>0</v>
      </c>
      <c r="DR275">
        <v>0</v>
      </c>
      <c r="DS275">
        <v>0</v>
      </c>
      <c r="DT275">
        <v>0</v>
      </c>
      <c r="DU275">
        <v>0</v>
      </c>
      <c r="DV275">
        <v>0</v>
      </c>
      <c r="DW275">
        <v>0</v>
      </c>
      <c r="DX275">
        <v>0</v>
      </c>
      <c r="DY275">
        <v>0</v>
      </c>
      <c r="DZ275">
        <v>0</v>
      </c>
      <c r="EA275">
        <v>0</v>
      </c>
      <c r="EB275">
        <v>0</v>
      </c>
      <c r="EC275">
        <v>0</v>
      </c>
      <c r="ED275">
        <v>0</v>
      </c>
      <c r="EE275">
        <v>0</v>
      </c>
      <c r="EF275">
        <v>0</v>
      </c>
      <c r="EG275">
        <v>0</v>
      </c>
      <c r="EH275">
        <v>0</v>
      </c>
      <c r="EI275">
        <v>0</v>
      </c>
      <c r="EJ275">
        <v>0</v>
      </c>
      <c r="EK275">
        <v>0</v>
      </c>
      <c r="EL275">
        <v>0</v>
      </c>
      <c r="EM275">
        <v>0</v>
      </c>
      <c r="EN275">
        <v>0</v>
      </c>
      <c r="EO275">
        <v>0</v>
      </c>
      <c r="EP275">
        <v>0</v>
      </c>
      <c r="EQ275">
        <v>0</v>
      </c>
      <c r="ER275">
        <v>0</v>
      </c>
      <c r="ES275">
        <v>0</v>
      </c>
      <c r="ET275">
        <v>0</v>
      </c>
      <c r="EU275">
        <v>0</v>
      </c>
      <c r="EV275">
        <v>0</v>
      </c>
      <c r="EW275">
        <v>0</v>
      </c>
      <c r="EX275">
        <v>0</v>
      </c>
      <c r="EY275">
        <v>0</v>
      </c>
      <c r="EZ275">
        <v>0</v>
      </c>
      <c r="FA275">
        <v>0</v>
      </c>
      <c r="FB275">
        <v>0</v>
      </c>
      <c r="FC275">
        <v>0</v>
      </c>
      <c r="FD275">
        <v>0</v>
      </c>
      <c r="FE275">
        <v>0</v>
      </c>
      <c r="FF275">
        <v>0</v>
      </c>
      <c r="FG275">
        <v>0</v>
      </c>
      <c r="FH275">
        <v>0</v>
      </c>
      <c r="FI275">
        <v>0</v>
      </c>
      <c r="FJ275">
        <v>0</v>
      </c>
      <c r="FK275">
        <v>0</v>
      </c>
      <c r="FL275">
        <v>0</v>
      </c>
      <c r="FM275">
        <v>0</v>
      </c>
      <c r="FN275">
        <v>0</v>
      </c>
      <c r="FO275">
        <v>0</v>
      </c>
      <c r="FP275">
        <v>0</v>
      </c>
      <c r="FQ275">
        <v>0</v>
      </c>
      <c r="FR275">
        <v>0</v>
      </c>
      <c r="FS275">
        <v>0</v>
      </c>
      <c r="FT275">
        <v>0</v>
      </c>
      <c r="FU275">
        <v>0</v>
      </c>
      <c r="FV275">
        <v>0</v>
      </c>
      <c r="FW275">
        <v>0</v>
      </c>
      <c r="FX275">
        <v>0</v>
      </c>
      <c r="FY275">
        <v>0</v>
      </c>
      <c r="FZ275">
        <v>0</v>
      </c>
      <c r="GA275">
        <v>0</v>
      </c>
      <c r="GB275">
        <v>0</v>
      </c>
      <c r="GC275">
        <v>0</v>
      </c>
    </row>
    <row r="276" spans="1:185" x14ac:dyDescent="0.25">
      <c r="A276" s="1">
        <v>41782</v>
      </c>
      <c r="B276" s="22">
        <v>0</v>
      </c>
      <c r="C276" s="22">
        <v>0</v>
      </c>
      <c r="D276" s="22">
        <v>0</v>
      </c>
      <c r="E276" s="22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0</v>
      </c>
      <c r="P276" s="22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BX276">
        <v>0</v>
      </c>
      <c r="BY276">
        <v>0</v>
      </c>
      <c r="BZ276">
        <v>0</v>
      </c>
      <c r="CA276">
        <v>0</v>
      </c>
      <c r="CB276">
        <v>0</v>
      </c>
      <c r="CC276">
        <v>0</v>
      </c>
      <c r="CD276">
        <v>0</v>
      </c>
      <c r="CE276">
        <v>0</v>
      </c>
      <c r="CF276">
        <v>0</v>
      </c>
      <c r="CG276">
        <v>0</v>
      </c>
      <c r="CH276">
        <v>0</v>
      </c>
      <c r="CI276">
        <v>0</v>
      </c>
      <c r="CJ276">
        <v>0</v>
      </c>
      <c r="CK276">
        <v>0</v>
      </c>
      <c r="CL276">
        <v>0</v>
      </c>
      <c r="CM276">
        <v>0</v>
      </c>
      <c r="CN276">
        <v>0</v>
      </c>
      <c r="CO276">
        <v>0</v>
      </c>
      <c r="CP276">
        <v>0</v>
      </c>
      <c r="CQ276">
        <v>0</v>
      </c>
      <c r="CR276">
        <v>0</v>
      </c>
      <c r="CS276">
        <v>0</v>
      </c>
      <c r="CT276">
        <v>0</v>
      </c>
      <c r="CU276">
        <v>0</v>
      </c>
      <c r="CV276">
        <v>0</v>
      </c>
      <c r="CW276">
        <v>0</v>
      </c>
      <c r="CX276">
        <v>0</v>
      </c>
      <c r="CY276">
        <v>0</v>
      </c>
      <c r="CZ276">
        <v>0</v>
      </c>
      <c r="DA276">
        <v>0</v>
      </c>
      <c r="DB276">
        <v>0</v>
      </c>
      <c r="DC276">
        <v>0</v>
      </c>
      <c r="DD276">
        <v>0</v>
      </c>
      <c r="DE276">
        <v>0</v>
      </c>
      <c r="DF276">
        <v>0</v>
      </c>
      <c r="DG276">
        <v>0</v>
      </c>
      <c r="DH276">
        <v>0</v>
      </c>
      <c r="DI276">
        <v>0</v>
      </c>
      <c r="DJ276">
        <v>0</v>
      </c>
      <c r="DK276">
        <v>0</v>
      </c>
      <c r="DL276">
        <v>0</v>
      </c>
      <c r="DM276">
        <v>0</v>
      </c>
      <c r="DN276">
        <v>0</v>
      </c>
      <c r="DO276">
        <v>0</v>
      </c>
      <c r="DP276">
        <v>0</v>
      </c>
      <c r="DQ276">
        <v>0</v>
      </c>
      <c r="DR276">
        <v>0</v>
      </c>
      <c r="DS276">
        <v>0</v>
      </c>
      <c r="DT276">
        <v>0</v>
      </c>
      <c r="DU276">
        <v>0</v>
      </c>
      <c r="DV276">
        <v>0</v>
      </c>
      <c r="DW276">
        <v>0</v>
      </c>
      <c r="DX276">
        <v>0</v>
      </c>
      <c r="DY276">
        <v>0</v>
      </c>
      <c r="DZ276">
        <v>0</v>
      </c>
      <c r="EA276">
        <v>0</v>
      </c>
      <c r="EB276">
        <v>0</v>
      </c>
      <c r="EC276">
        <v>0</v>
      </c>
      <c r="ED276">
        <v>0</v>
      </c>
      <c r="EE276">
        <v>0</v>
      </c>
      <c r="EF276">
        <v>0</v>
      </c>
      <c r="EG276">
        <v>0</v>
      </c>
      <c r="EH276">
        <v>0</v>
      </c>
      <c r="EI276">
        <v>0</v>
      </c>
      <c r="EJ276">
        <v>0</v>
      </c>
      <c r="EK276">
        <v>0</v>
      </c>
      <c r="EL276">
        <v>0</v>
      </c>
      <c r="EM276">
        <v>0</v>
      </c>
      <c r="EN276">
        <v>0</v>
      </c>
      <c r="EO276">
        <v>0</v>
      </c>
      <c r="EP276">
        <v>0</v>
      </c>
      <c r="EQ276">
        <v>0</v>
      </c>
      <c r="ER276">
        <v>0</v>
      </c>
      <c r="ES276">
        <v>0</v>
      </c>
      <c r="ET276">
        <v>0</v>
      </c>
      <c r="EU276">
        <v>0</v>
      </c>
      <c r="EV276">
        <v>0</v>
      </c>
      <c r="EW276">
        <v>0</v>
      </c>
      <c r="EX276">
        <v>0</v>
      </c>
      <c r="EY276">
        <v>0</v>
      </c>
      <c r="EZ276">
        <v>0</v>
      </c>
      <c r="FA276">
        <v>0</v>
      </c>
      <c r="FB276">
        <v>0</v>
      </c>
      <c r="FC276">
        <v>0</v>
      </c>
      <c r="FD276">
        <v>0</v>
      </c>
      <c r="FE276">
        <v>0</v>
      </c>
      <c r="FF276">
        <v>0</v>
      </c>
      <c r="FG276">
        <v>0</v>
      </c>
      <c r="FH276">
        <v>0</v>
      </c>
      <c r="FI276">
        <v>0</v>
      </c>
      <c r="FJ276">
        <v>0</v>
      </c>
      <c r="FK276">
        <v>0</v>
      </c>
      <c r="FL276">
        <v>0</v>
      </c>
      <c r="FM276">
        <v>0</v>
      </c>
      <c r="FN276">
        <v>0</v>
      </c>
      <c r="FO276">
        <v>0</v>
      </c>
      <c r="FP276">
        <v>0</v>
      </c>
      <c r="FQ276">
        <v>0</v>
      </c>
      <c r="FR276">
        <v>0</v>
      </c>
      <c r="FS276">
        <v>0</v>
      </c>
      <c r="FT276">
        <v>0</v>
      </c>
      <c r="FU276">
        <v>0</v>
      </c>
      <c r="FV276">
        <v>0</v>
      </c>
      <c r="FW276">
        <v>0</v>
      </c>
      <c r="FX276">
        <v>0</v>
      </c>
      <c r="FY276">
        <v>0</v>
      </c>
      <c r="FZ276">
        <v>0</v>
      </c>
      <c r="GA276">
        <v>0</v>
      </c>
      <c r="GB276">
        <v>0</v>
      </c>
      <c r="GC276">
        <v>0</v>
      </c>
    </row>
    <row r="277" spans="1:185" x14ac:dyDescent="0.25">
      <c r="A277" s="1">
        <v>41783</v>
      </c>
      <c r="B277" s="22">
        <v>0</v>
      </c>
      <c r="C277" s="22">
        <v>0</v>
      </c>
      <c r="D277" s="22">
        <v>0</v>
      </c>
      <c r="E277" s="22">
        <v>0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2">
        <v>0</v>
      </c>
      <c r="O277" s="22">
        <v>0</v>
      </c>
      <c r="P277" s="22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BX277">
        <v>0</v>
      </c>
      <c r="BY277">
        <v>0</v>
      </c>
      <c r="BZ277">
        <v>0</v>
      </c>
      <c r="CA277">
        <v>0</v>
      </c>
      <c r="CB277">
        <v>0</v>
      </c>
      <c r="CC277">
        <v>0</v>
      </c>
      <c r="CD277">
        <v>0</v>
      </c>
      <c r="CE277">
        <v>0</v>
      </c>
      <c r="CF277">
        <v>0</v>
      </c>
      <c r="CG277">
        <v>0</v>
      </c>
      <c r="CH277">
        <v>0</v>
      </c>
      <c r="CI277">
        <v>0</v>
      </c>
      <c r="CJ277">
        <v>0</v>
      </c>
      <c r="CK277">
        <v>0</v>
      </c>
      <c r="CL277">
        <v>0</v>
      </c>
      <c r="CM277">
        <v>0</v>
      </c>
      <c r="CN277">
        <v>0</v>
      </c>
      <c r="CO277">
        <v>0</v>
      </c>
      <c r="CP277">
        <v>0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0</v>
      </c>
      <c r="CW277">
        <v>0</v>
      </c>
      <c r="CX277">
        <v>0</v>
      </c>
      <c r="CY277">
        <v>0</v>
      </c>
      <c r="CZ277">
        <v>0</v>
      </c>
      <c r="DA277">
        <v>0</v>
      </c>
      <c r="DB277">
        <v>0</v>
      </c>
      <c r="DC277">
        <v>0</v>
      </c>
      <c r="DD277">
        <v>0</v>
      </c>
      <c r="DE277">
        <v>0</v>
      </c>
      <c r="DF277">
        <v>0</v>
      </c>
      <c r="DG277">
        <v>0</v>
      </c>
      <c r="DH277">
        <v>0</v>
      </c>
      <c r="DI277">
        <v>0</v>
      </c>
      <c r="DJ277">
        <v>0</v>
      </c>
      <c r="DK277">
        <v>0</v>
      </c>
      <c r="DL277">
        <v>0</v>
      </c>
      <c r="DM277">
        <v>0</v>
      </c>
      <c r="DN277">
        <v>0</v>
      </c>
      <c r="DO277">
        <v>0</v>
      </c>
      <c r="DP277">
        <v>0</v>
      </c>
      <c r="DQ277">
        <v>0</v>
      </c>
      <c r="DR277">
        <v>0</v>
      </c>
      <c r="DS277">
        <v>0</v>
      </c>
      <c r="DT277">
        <v>0</v>
      </c>
      <c r="DU277">
        <v>0</v>
      </c>
      <c r="DV277">
        <v>0</v>
      </c>
      <c r="DW277">
        <v>0</v>
      </c>
      <c r="DX277">
        <v>0</v>
      </c>
      <c r="DY277">
        <v>0</v>
      </c>
      <c r="DZ277">
        <v>0</v>
      </c>
      <c r="EA277">
        <v>0</v>
      </c>
      <c r="EB277">
        <v>0</v>
      </c>
      <c r="EC277">
        <v>0</v>
      </c>
      <c r="ED277">
        <v>0</v>
      </c>
      <c r="EE277">
        <v>0</v>
      </c>
      <c r="EF277">
        <v>0</v>
      </c>
      <c r="EG277">
        <v>0</v>
      </c>
      <c r="EH277">
        <v>0</v>
      </c>
      <c r="EI277">
        <v>0</v>
      </c>
      <c r="EJ277">
        <v>0</v>
      </c>
      <c r="EK277">
        <v>0</v>
      </c>
      <c r="EL277">
        <v>0</v>
      </c>
      <c r="EM277">
        <v>0</v>
      </c>
      <c r="EN277">
        <v>0</v>
      </c>
      <c r="EO277">
        <v>0</v>
      </c>
      <c r="EP277">
        <v>0</v>
      </c>
      <c r="EQ277">
        <v>0</v>
      </c>
      <c r="ER277">
        <v>0</v>
      </c>
      <c r="ES277">
        <v>0</v>
      </c>
      <c r="ET277">
        <v>0</v>
      </c>
      <c r="EU277">
        <v>0</v>
      </c>
      <c r="EV277">
        <v>0</v>
      </c>
      <c r="EW277">
        <v>0</v>
      </c>
      <c r="EX277">
        <v>0</v>
      </c>
      <c r="EY277">
        <v>0</v>
      </c>
      <c r="EZ277">
        <v>0</v>
      </c>
      <c r="FA277">
        <v>0</v>
      </c>
      <c r="FB277">
        <v>0</v>
      </c>
      <c r="FC277">
        <v>0</v>
      </c>
      <c r="FD277">
        <v>0</v>
      </c>
      <c r="FE277">
        <v>0</v>
      </c>
      <c r="FF277">
        <v>0</v>
      </c>
      <c r="FG277">
        <v>0</v>
      </c>
      <c r="FH277">
        <v>0</v>
      </c>
      <c r="FI277">
        <v>0</v>
      </c>
      <c r="FJ277">
        <v>0</v>
      </c>
      <c r="FK277">
        <v>0</v>
      </c>
      <c r="FL277">
        <v>0</v>
      </c>
      <c r="FM277">
        <v>0</v>
      </c>
      <c r="FN277">
        <v>0</v>
      </c>
      <c r="FO277">
        <v>0</v>
      </c>
      <c r="FP277">
        <v>0</v>
      </c>
      <c r="FQ277">
        <v>0</v>
      </c>
      <c r="FR277">
        <v>0</v>
      </c>
      <c r="FS277">
        <v>0</v>
      </c>
      <c r="FT277">
        <v>0</v>
      </c>
      <c r="FU277">
        <v>0</v>
      </c>
      <c r="FV277">
        <v>0</v>
      </c>
      <c r="FW277">
        <v>0</v>
      </c>
      <c r="FX277">
        <v>0</v>
      </c>
      <c r="FY277">
        <v>0</v>
      </c>
      <c r="FZ277">
        <v>0</v>
      </c>
      <c r="GA277">
        <v>0</v>
      </c>
      <c r="GB277">
        <v>0</v>
      </c>
      <c r="GC277">
        <v>0</v>
      </c>
    </row>
    <row r="278" spans="1:185" x14ac:dyDescent="0.25">
      <c r="A278" s="1">
        <v>41784</v>
      </c>
      <c r="B278" s="22">
        <v>0</v>
      </c>
      <c r="C278" s="22">
        <v>0</v>
      </c>
      <c r="D278" s="22">
        <v>0</v>
      </c>
      <c r="E278" s="22">
        <v>0</v>
      </c>
      <c r="F278" s="22">
        <v>0</v>
      </c>
      <c r="G278" s="22">
        <v>0</v>
      </c>
      <c r="H278" s="22">
        <v>0</v>
      </c>
      <c r="I278" s="22">
        <v>0</v>
      </c>
      <c r="J278" s="22">
        <v>0</v>
      </c>
      <c r="K278" s="22">
        <v>0</v>
      </c>
      <c r="L278" s="22">
        <v>0</v>
      </c>
      <c r="M278" s="22">
        <v>0</v>
      </c>
      <c r="N278" s="22">
        <v>0</v>
      </c>
      <c r="O278" s="22">
        <v>0</v>
      </c>
      <c r="P278" s="22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BX278">
        <v>0</v>
      </c>
      <c r="BY278">
        <v>0</v>
      </c>
      <c r="BZ278">
        <v>0</v>
      </c>
      <c r="CA278">
        <v>0</v>
      </c>
      <c r="CB278">
        <v>0</v>
      </c>
      <c r="CC278">
        <v>0</v>
      </c>
      <c r="CD278">
        <v>0</v>
      </c>
      <c r="CE278">
        <v>0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0</v>
      </c>
      <c r="CL278">
        <v>0</v>
      </c>
      <c r="CM278">
        <v>0</v>
      </c>
      <c r="CN278">
        <v>0</v>
      </c>
      <c r="CO278">
        <v>0</v>
      </c>
      <c r="CP278">
        <v>0</v>
      </c>
      <c r="CQ278">
        <v>0</v>
      </c>
      <c r="CR278">
        <v>0</v>
      </c>
      <c r="CS278">
        <v>0</v>
      </c>
      <c r="CT278">
        <v>0</v>
      </c>
      <c r="CU278">
        <v>0</v>
      </c>
      <c r="CV278">
        <v>0</v>
      </c>
      <c r="CW278">
        <v>0</v>
      </c>
      <c r="CX278">
        <v>0</v>
      </c>
      <c r="CY278">
        <v>0</v>
      </c>
      <c r="CZ278">
        <v>0</v>
      </c>
      <c r="DA278">
        <v>0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0</v>
      </c>
      <c r="DK278">
        <v>0</v>
      </c>
      <c r="DL278">
        <v>0</v>
      </c>
      <c r="DM278">
        <v>0</v>
      </c>
      <c r="DN278">
        <v>0</v>
      </c>
      <c r="DO278">
        <v>0</v>
      </c>
      <c r="DP278">
        <v>0</v>
      </c>
      <c r="DQ278">
        <v>0</v>
      </c>
      <c r="DR278">
        <v>0</v>
      </c>
      <c r="DS278">
        <v>0</v>
      </c>
      <c r="DT278">
        <v>0</v>
      </c>
      <c r="DU278">
        <v>0</v>
      </c>
      <c r="DV278">
        <v>0</v>
      </c>
      <c r="DW278">
        <v>0</v>
      </c>
      <c r="DX278">
        <v>0</v>
      </c>
      <c r="DY278">
        <v>0</v>
      </c>
      <c r="DZ278">
        <v>0</v>
      </c>
      <c r="EA278">
        <v>0</v>
      </c>
      <c r="EB278">
        <v>0</v>
      </c>
      <c r="EC278">
        <v>0</v>
      </c>
      <c r="ED278">
        <v>0</v>
      </c>
      <c r="EE278">
        <v>0</v>
      </c>
      <c r="EF278">
        <v>0</v>
      </c>
      <c r="EG278">
        <v>0</v>
      </c>
      <c r="EH278">
        <v>0</v>
      </c>
      <c r="EI278">
        <v>0</v>
      </c>
      <c r="EJ278">
        <v>0</v>
      </c>
      <c r="EK278">
        <v>0</v>
      </c>
      <c r="EL278">
        <v>0</v>
      </c>
      <c r="EM278">
        <v>0</v>
      </c>
      <c r="EN278">
        <v>0</v>
      </c>
      <c r="EO278">
        <v>0</v>
      </c>
      <c r="EP278">
        <v>0</v>
      </c>
      <c r="EQ278">
        <v>0</v>
      </c>
      <c r="ER278">
        <v>0</v>
      </c>
      <c r="ES278">
        <v>0</v>
      </c>
      <c r="ET278">
        <v>0</v>
      </c>
      <c r="EU278">
        <v>0</v>
      </c>
      <c r="EV278">
        <v>0</v>
      </c>
      <c r="EW278">
        <v>0</v>
      </c>
      <c r="EX278">
        <v>0</v>
      </c>
      <c r="EY278">
        <v>0</v>
      </c>
      <c r="EZ278">
        <v>0</v>
      </c>
      <c r="FA278">
        <v>0</v>
      </c>
      <c r="FB278">
        <v>0</v>
      </c>
      <c r="FC278">
        <v>0</v>
      </c>
      <c r="FD278">
        <v>0</v>
      </c>
      <c r="FE278">
        <v>0</v>
      </c>
      <c r="FF278">
        <v>0</v>
      </c>
      <c r="FG278">
        <v>0</v>
      </c>
      <c r="FH278">
        <v>0</v>
      </c>
      <c r="FI278">
        <v>0</v>
      </c>
      <c r="FJ278">
        <v>0</v>
      </c>
      <c r="FK278">
        <v>0</v>
      </c>
      <c r="FL278">
        <v>0</v>
      </c>
      <c r="FM278">
        <v>0</v>
      </c>
      <c r="FN278">
        <v>0</v>
      </c>
      <c r="FO278">
        <v>0</v>
      </c>
      <c r="FP278">
        <v>0</v>
      </c>
      <c r="FQ278">
        <v>0</v>
      </c>
      <c r="FR278">
        <v>0</v>
      </c>
      <c r="FS278">
        <v>0</v>
      </c>
      <c r="FT278">
        <v>0</v>
      </c>
      <c r="FU278">
        <v>0</v>
      </c>
      <c r="FV278">
        <v>0</v>
      </c>
      <c r="FW278">
        <v>0</v>
      </c>
      <c r="FX278">
        <v>0</v>
      </c>
      <c r="FY278">
        <v>0</v>
      </c>
      <c r="FZ278">
        <v>0</v>
      </c>
      <c r="GA278">
        <v>0</v>
      </c>
      <c r="GB278">
        <v>0</v>
      </c>
      <c r="GC278">
        <v>0</v>
      </c>
    </row>
    <row r="279" spans="1:185" x14ac:dyDescent="0.25">
      <c r="A279" s="1">
        <v>41785</v>
      </c>
      <c r="B279" s="22">
        <v>0</v>
      </c>
      <c r="C279" s="22">
        <v>0</v>
      </c>
      <c r="D279" s="22">
        <v>0</v>
      </c>
      <c r="E279" s="22">
        <v>0</v>
      </c>
      <c r="F279" s="22">
        <v>0</v>
      </c>
      <c r="G279" s="22"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2">
        <v>0</v>
      </c>
      <c r="O279" s="22">
        <v>0</v>
      </c>
      <c r="P279" s="22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0</v>
      </c>
      <c r="BY279">
        <v>0</v>
      </c>
      <c r="BZ279">
        <v>0</v>
      </c>
      <c r="CA279">
        <v>0</v>
      </c>
      <c r="CB279">
        <v>0</v>
      </c>
      <c r="CC279">
        <v>0</v>
      </c>
      <c r="CD279">
        <v>0</v>
      </c>
      <c r="CE279">
        <v>0</v>
      </c>
      <c r="CF279">
        <v>0</v>
      </c>
      <c r="CG279">
        <v>0</v>
      </c>
      <c r="CH279">
        <v>0</v>
      </c>
      <c r="CI279">
        <v>0</v>
      </c>
      <c r="CJ279">
        <v>0</v>
      </c>
      <c r="CK279">
        <v>0</v>
      </c>
      <c r="CL279">
        <v>0</v>
      </c>
      <c r="CM279">
        <v>0</v>
      </c>
      <c r="CN279">
        <v>0</v>
      </c>
      <c r="CO279">
        <v>0</v>
      </c>
      <c r="CP279">
        <v>0</v>
      </c>
      <c r="CQ279">
        <v>0</v>
      </c>
      <c r="CR279">
        <v>0</v>
      </c>
      <c r="CS279">
        <v>0</v>
      </c>
      <c r="CT279">
        <v>0</v>
      </c>
      <c r="CU279">
        <v>0</v>
      </c>
      <c r="CV279">
        <v>0</v>
      </c>
      <c r="CW279">
        <v>0</v>
      </c>
      <c r="CX279">
        <v>0</v>
      </c>
      <c r="CY279">
        <v>0</v>
      </c>
      <c r="CZ279">
        <v>0</v>
      </c>
      <c r="DA279">
        <v>0</v>
      </c>
      <c r="DB279">
        <v>0</v>
      </c>
      <c r="DC279">
        <v>0</v>
      </c>
      <c r="DD279">
        <v>0</v>
      </c>
      <c r="DE279">
        <v>0</v>
      </c>
      <c r="DF279">
        <v>0</v>
      </c>
      <c r="DG279">
        <v>0</v>
      </c>
      <c r="DH279">
        <v>0</v>
      </c>
      <c r="DI279">
        <v>0</v>
      </c>
      <c r="DJ279">
        <v>0</v>
      </c>
      <c r="DK279">
        <v>0</v>
      </c>
      <c r="DL279">
        <v>0</v>
      </c>
      <c r="DM279">
        <v>0</v>
      </c>
      <c r="DN279">
        <v>0</v>
      </c>
      <c r="DO279">
        <v>0</v>
      </c>
      <c r="DP279">
        <v>0</v>
      </c>
      <c r="DQ279">
        <v>0</v>
      </c>
      <c r="DR279">
        <v>0</v>
      </c>
      <c r="DS279">
        <v>0</v>
      </c>
      <c r="DT279">
        <v>0</v>
      </c>
      <c r="DU279">
        <v>0</v>
      </c>
      <c r="DV279">
        <v>0</v>
      </c>
      <c r="DW279">
        <v>0</v>
      </c>
      <c r="DX279">
        <v>0</v>
      </c>
      <c r="DY279">
        <v>0</v>
      </c>
      <c r="DZ279">
        <v>0</v>
      </c>
      <c r="EA279">
        <v>0</v>
      </c>
      <c r="EB279">
        <v>0</v>
      </c>
      <c r="EC279">
        <v>0</v>
      </c>
      <c r="ED279">
        <v>0</v>
      </c>
      <c r="EE279">
        <v>0</v>
      </c>
      <c r="EF279">
        <v>0</v>
      </c>
      <c r="EG279">
        <v>0</v>
      </c>
      <c r="EH279">
        <v>0</v>
      </c>
      <c r="EI279">
        <v>0</v>
      </c>
      <c r="EJ279">
        <v>0</v>
      </c>
      <c r="EK279">
        <v>0</v>
      </c>
      <c r="EL279">
        <v>0</v>
      </c>
      <c r="EM279">
        <v>0</v>
      </c>
      <c r="EN279">
        <v>0</v>
      </c>
      <c r="EO279">
        <v>0</v>
      </c>
      <c r="EP279">
        <v>0</v>
      </c>
      <c r="EQ279">
        <v>0</v>
      </c>
      <c r="ER279">
        <v>0</v>
      </c>
      <c r="ES279">
        <v>0</v>
      </c>
      <c r="ET279">
        <v>0</v>
      </c>
      <c r="EU279">
        <v>0</v>
      </c>
      <c r="EV279">
        <v>0</v>
      </c>
      <c r="EW279">
        <v>0</v>
      </c>
      <c r="EX279">
        <v>0</v>
      </c>
      <c r="EY279">
        <v>0</v>
      </c>
      <c r="EZ279">
        <v>0</v>
      </c>
      <c r="FA279">
        <v>0</v>
      </c>
      <c r="FB279">
        <v>0</v>
      </c>
      <c r="FC279">
        <v>0</v>
      </c>
      <c r="FD279">
        <v>0</v>
      </c>
      <c r="FE279">
        <v>0</v>
      </c>
      <c r="FF279">
        <v>0</v>
      </c>
      <c r="FG279">
        <v>0</v>
      </c>
      <c r="FH279">
        <v>0</v>
      </c>
      <c r="FI279">
        <v>0</v>
      </c>
      <c r="FJ279">
        <v>0</v>
      </c>
      <c r="FK279">
        <v>0</v>
      </c>
      <c r="FL279">
        <v>0</v>
      </c>
      <c r="FM279">
        <v>0</v>
      </c>
      <c r="FN279">
        <v>0</v>
      </c>
      <c r="FO279">
        <v>0</v>
      </c>
      <c r="FP279">
        <v>0</v>
      </c>
      <c r="FQ279">
        <v>0</v>
      </c>
      <c r="FR279">
        <v>0</v>
      </c>
      <c r="FS279">
        <v>0</v>
      </c>
      <c r="FT279">
        <v>0</v>
      </c>
      <c r="FU279">
        <v>0</v>
      </c>
      <c r="FV279">
        <v>0</v>
      </c>
      <c r="FW279">
        <v>0</v>
      </c>
      <c r="FX279">
        <v>0</v>
      </c>
      <c r="FY279">
        <v>0</v>
      </c>
      <c r="FZ279">
        <v>0</v>
      </c>
      <c r="GA279">
        <v>0</v>
      </c>
      <c r="GB279">
        <v>0</v>
      </c>
      <c r="GC279">
        <v>0</v>
      </c>
    </row>
    <row r="280" spans="1:185" x14ac:dyDescent="0.25">
      <c r="A280" s="1">
        <v>41787</v>
      </c>
      <c r="B280" s="22">
        <v>0</v>
      </c>
      <c r="C280" s="22">
        <v>0</v>
      </c>
      <c r="D280" s="22">
        <v>0</v>
      </c>
      <c r="E280" s="22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>
        <v>0</v>
      </c>
      <c r="O280" s="22">
        <v>0</v>
      </c>
      <c r="P280" s="22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>
        <v>0</v>
      </c>
      <c r="CA280">
        <v>0</v>
      </c>
      <c r="CB280">
        <v>0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0</v>
      </c>
      <c r="CI280">
        <v>0</v>
      </c>
      <c r="CJ280">
        <v>0</v>
      </c>
      <c r="CK280">
        <v>0</v>
      </c>
      <c r="CL280">
        <v>0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0</v>
      </c>
      <c r="CU280">
        <v>0</v>
      </c>
      <c r="CV280">
        <v>0</v>
      </c>
      <c r="CW280">
        <v>0</v>
      </c>
      <c r="CX280">
        <v>0</v>
      </c>
      <c r="CY280">
        <v>0</v>
      </c>
      <c r="CZ280">
        <v>0</v>
      </c>
      <c r="DA280">
        <v>0</v>
      </c>
      <c r="DB280">
        <v>0</v>
      </c>
      <c r="DC280">
        <v>0</v>
      </c>
      <c r="DD280">
        <v>0</v>
      </c>
      <c r="DE280">
        <v>0</v>
      </c>
      <c r="DF280">
        <v>0</v>
      </c>
      <c r="DG280">
        <v>0</v>
      </c>
      <c r="DH280">
        <v>0</v>
      </c>
      <c r="DI280">
        <v>0</v>
      </c>
      <c r="DJ280">
        <v>0</v>
      </c>
      <c r="DK280">
        <v>0</v>
      </c>
      <c r="DL280">
        <v>0</v>
      </c>
      <c r="DM280">
        <v>0</v>
      </c>
      <c r="DN280">
        <v>0</v>
      </c>
      <c r="DO280">
        <v>0</v>
      </c>
      <c r="DP280">
        <v>0</v>
      </c>
      <c r="DQ280">
        <v>0</v>
      </c>
      <c r="DR280">
        <v>0</v>
      </c>
      <c r="DS280">
        <v>0</v>
      </c>
      <c r="DT280">
        <v>0</v>
      </c>
      <c r="DU280">
        <v>0</v>
      </c>
      <c r="DV280">
        <v>0</v>
      </c>
      <c r="DW280">
        <v>0</v>
      </c>
      <c r="DX280">
        <v>0</v>
      </c>
      <c r="DY280">
        <v>0</v>
      </c>
      <c r="DZ280">
        <v>0</v>
      </c>
      <c r="EA280">
        <v>0</v>
      </c>
      <c r="EB280">
        <v>0</v>
      </c>
      <c r="EC280">
        <v>0</v>
      </c>
      <c r="ED280">
        <v>0</v>
      </c>
      <c r="EE280">
        <v>0</v>
      </c>
      <c r="EF280">
        <v>0</v>
      </c>
      <c r="EG280">
        <v>0</v>
      </c>
      <c r="EH280">
        <v>0</v>
      </c>
      <c r="EI280">
        <v>0</v>
      </c>
      <c r="EJ280">
        <v>0</v>
      </c>
      <c r="EK280">
        <v>0</v>
      </c>
      <c r="EL280">
        <v>0</v>
      </c>
      <c r="EM280">
        <v>0</v>
      </c>
      <c r="EN280">
        <v>0</v>
      </c>
      <c r="EO280">
        <v>0</v>
      </c>
      <c r="EP280">
        <v>0</v>
      </c>
      <c r="EQ280">
        <v>0</v>
      </c>
      <c r="ER280">
        <v>0</v>
      </c>
      <c r="ES280">
        <v>0</v>
      </c>
      <c r="ET280">
        <v>0</v>
      </c>
      <c r="EU280">
        <v>0</v>
      </c>
      <c r="EV280">
        <v>0</v>
      </c>
      <c r="EW280">
        <v>0</v>
      </c>
      <c r="EX280">
        <v>0</v>
      </c>
      <c r="EY280">
        <v>0</v>
      </c>
      <c r="EZ280">
        <v>0</v>
      </c>
      <c r="FA280">
        <v>0</v>
      </c>
      <c r="FB280">
        <v>0</v>
      </c>
      <c r="FC280">
        <v>0</v>
      </c>
      <c r="FD280">
        <v>0</v>
      </c>
      <c r="FE280">
        <v>0</v>
      </c>
      <c r="FF280">
        <v>0</v>
      </c>
      <c r="FG280">
        <v>0</v>
      </c>
      <c r="FH280">
        <v>0</v>
      </c>
      <c r="FI280">
        <v>0</v>
      </c>
      <c r="FJ280">
        <v>0</v>
      </c>
      <c r="FK280">
        <v>0</v>
      </c>
      <c r="FL280">
        <v>0</v>
      </c>
      <c r="FM280">
        <v>0</v>
      </c>
      <c r="FN280">
        <v>0</v>
      </c>
      <c r="FO280">
        <v>0</v>
      </c>
      <c r="FP280">
        <v>0</v>
      </c>
      <c r="FQ280">
        <v>0</v>
      </c>
      <c r="FR280">
        <v>0</v>
      </c>
      <c r="FS280">
        <v>0</v>
      </c>
      <c r="FT280">
        <v>0</v>
      </c>
      <c r="FU280">
        <v>0</v>
      </c>
      <c r="FV280">
        <v>0</v>
      </c>
      <c r="FW280">
        <v>0</v>
      </c>
      <c r="FX280">
        <v>0</v>
      </c>
      <c r="FY280">
        <v>0</v>
      </c>
      <c r="FZ280">
        <v>0</v>
      </c>
      <c r="GA280">
        <v>0</v>
      </c>
      <c r="GB280">
        <v>0</v>
      </c>
      <c r="GC280">
        <v>0</v>
      </c>
    </row>
    <row r="281" spans="1:185" x14ac:dyDescent="0.25">
      <c r="A281" s="1">
        <v>41788</v>
      </c>
      <c r="B281" s="22">
        <v>1</v>
      </c>
      <c r="C281" s="22">
        <v>1</v>
      </c>
      <c r="D281" s="22">
        <v>1</v>
      </c>
      <c r="E281" s="22">
        <v>1</v>
      </c>
      <c r="F281" s="22">
        <v>1</v>
      </c>
      <c r="G281" s="22">
        <v>1</v>
      </c>
      <c r="H281" s="22">
        <v>1</v>
      </c>
      <c r="I281" s="22">
        <v>1</v>
      </c>
      <c r="J281" s="22">
        <v>1</v>
      </c>
      <c r="K281" s="22">
        <v>1</v>
      </c>
      <c r="L281" s="22">
        <v>1</v>
      </c>
      <c r="M281" s="22">
        <v>1</v>
      </c>
      <c r="N281" s="22">
        <v>1</v>
      </c>
      <c r="O281" s="22">
        <v>1</v>
      </c>
      <c r="P281" s="22">
        <v>1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>
        <v>1</v>
      </c>
      <c r="AE281">
        <v>1</v>
      </c>
      <c r="AF281">
        <v>1</v>
      </c>
      <c r="AG281">
        <v>1</v>
      </c>
      <c r="AH281">
        <v>1</v>
      </c>
      <c r="AI281">
        <v>1</v>
      </c>
      <c r="AJ281">
        <v>1</v>
      </c>
      <c r="AK281">
        <v>1</v>
      </c>
      <c r="AL281">
        <v>1</v>
      </c>
      <c r="AM281">
        <v>1</v>
      </c>
      <c r="AN281">
        <v>1</v>
      </c>
      <c r="AO281">
        <v>1</v>
      </c>
      <c r="AP281">
        <v>1</v>
      </c>
      <c r="AQ281">
        <v>1</v>
      </c>
      <c r="AR281">
        <v>1</v>
      </c>
      <c r="AS281">
        <v>2</v>
      </c>
      <c r="AT281">
        <v>1</v>
      </c>
      <c r="AU281">
        <v>1</v>
      </c>
      <c r="AV281">
        <v>1</v>
      </c>
      <c r="AW281">
        <v>1</v>
      </c>
      <c r="AX281">
        <v>1</v>
      </c>
      <c r="AY281">
        <v>1</v>
      </c>
      <c r="AZ281">
        <v>1</v>
      </c>
      <c r="BA281">
        <v>1</v>
      </c>
      <c r="BB281">
        <v>1</v>
      </c>
      <c r="BC281">
        <v>1</v>
      </c>
      <c r="BD281">
        <v>1</v>
      </c>
      <c r="BE281">
        <v>1</v>
      </c>
      <c r="BF281">
        <v>1</v>
      </c>
      <c r="BG281">
        <v>1</v>
      </c>
      <c r="BH281">
        <v>1</v>
      </c>
      <c r="BI281">
        <v>1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BX281">
        <v>0</v>
      </c>
      <c r="BY281">
        <v>0</v>
      </c>
      <c r="BZ281">
        <v>0</v>
      </c>
      <c r="CA281">
        <v>0</v>
      </c>
      <c r="CB281">
        <v>0</v>
      </c>
      <c r="CC281">
        <v>0</v>
      </c>
      <c r="CD281">
        <v>0</v>
      </c>
      <c r="CE281">
        <v>0</v>
      </c>
      <c r="CF281">
        <v>0</v>
      </c>
      <c r="CG281">
        <v>0</v>
      </c>
      <c r="CH281">
        <v>0</v>
      </c>
      <c r="CI281">
        <v>0</v>
      </c>
      <c r="CJ281">
        <v>0</v>
      </c>
      <c r="CK281">
        <v>0</v>
      </c>
      <c r="CL281">
        <v>0</v>
      </c>
      <c r="CM281">
        <v>0</v>
      </c>
      <c r="CN281">
        <v>0</v>
      </c>
      <c r="CO281">
        <v>0</v>
      </c>
      <c r="CP281">
        <v>0</v>
      </c>
      <c r="CQ281">
        <v>0</v>
      </c>
      <c r="CR281">
        <v>0</v>
      </c>
      <c r="CS281">
        <v>0</v>
      </c>
      <c r="CT281">
        <v>0</v>
      </c>
      <c r="CU281">
        <v>0</v>
      </c>
      <c r="CV281">
        <v>0</v>
      </c>
      <c r="CW281">
        <v>0</v>
      </c>
      <c r="CX281">
        <v>0</v>
      </c>
      <c r="CY281">
        <v>0</v>
      </c>
      <c r="CZ281">
        <v>0</v>
      </c>
      <c r="DA281">
        <v>0</v>
      </c>
      <c r="DB281">
        <v>0</v>
      </c>
      <c r="DC281">
        <v>0</v>
      </c>
      <c r="DD281">
        <v>0</v>
      </c>
      <c r="DE281">
        <v>0</v>
      </c>
      <c r="DF281">
        <v>0</v>
      </c>
      <c r="DG281">
        <v>0</v>
      </c>
      <c r="DH281">
        <v>0</v>
      </c>
      <c r="DI281">
        <v>0</v>
      </c>
      <c r="DJ281">
        <v>0</v>
      </c>
      <c r="DK281">
        <v>0</v>
      </c>
      <c r="DL281">
        <v>0</v>
      </c>
      <c r="DM281">
        <v>0</v>
      </c>
      <c r="DN281">
        <v>0</v>
      </c>
      <c r="DO281">
        <v>0</v>
      </c>
      <c r="DP281">
        <v>0</v>
      </c>
      <c r="DQ281">
        <v>0</v>
      </c>
      <c r="DR281">
        <v>0</v>
      </c>
      <c r="DS281">
        <v>0</v>
      </c>
      <c r="DT281">
        <v>0</v>
      </c>
      <c r="DU281">
        <v>0</v>
      </c>
      <c r="DV281">
        <v>0</v>
      </c>
      <c r="DW281">
        <v>0</v>
      </c>
      <c r="DX281">
        <v>0</v>
      </c>
      <c r="DY281">
        <v>0</v>
      </c>
      <c r="DZ281">
        <v>0</v>
      </c>
      <c r="EA281">
        <v>0</v>
      </c>
      <c r="EB281">
        <v>0</v>
      </c>
      <c r="EC281">
        <v>0</v>
      </c>
      <c r="ED281">
        <v>0</v>
      </c>
      <c r="EE281">
        <v>0</v>
      </c>
      <c r="EF281">
        <v>0</v>
      </c>
      <c r="EG281">
        <v>0</v>
      </c>
      <c r="EH281">
        <v>0</v>
      </c>
      <c r="EI281">
        <v>0</v>
      </c>
      <c r="EJ281">
        <v>0</v>
      </c>
      <c r="EK281">
        <v>0</v>
      </c>
      <c r="EL281">
        <v>0</v>
      </c>
      <c r="EM281">
        <v>0</v>
      </c>
      <c r="EN281">
        <v>0</v>
      </c>
      <c r="EO281">
        <v>0</v>
      </c>
      <c r="EP281">
        <v>0</v>
      </c>
      <c r="EQ281">
        <v>0</v>
      </c>
      <c r="ER281">
        <v>0</v>
      </c>
      <c r="ES281">
        <v>0</v>
      </c>
      <c r="ET281">
        <v>0</v>
      </c>
      <c r="EU281">
        <v>0</v>
      </c>
      <c r="EV281">
        <v>0</v>
      </c>
      <c r="EW281">
        <v>0</v>
      </c>
      <c r="EX281">
        <v>0</v>
      </c>
      <c r="EY281">
        <v>0</v>
      </c>
      <c r="EZ281">
        <v>0</v>
      </c>
      <c r="FA281">
        <v>0</v>
      </c>
      <c r="FB281">
        <v>0</v>
      </c>
      <c r="FC281">
        <v>0</v>
      </c>
      <c r="FD281">
        <v>0</v>
      </c>
      <c r="FE281">
        <v>0</v>
      </c>
      <c r="FF281">
        <v>0</v>
      </c>
      <c r="FG281">
        <v>0</v>
      </c>
      <c r="FH281">
        <v>0</v>
      </c>
      <c r="FI281">
        <v>0</v>
      </c>
      <c r="FJ281">
        <v>0</v>
      </c>
      <c r="FK281">
        <v>0</v>
      </c>
      <c r="FL281">
        <v>0</v>
      </c>
      <c r="FM281">
        <v>0</v>
      </c>
      <c r="FN281">
        <v>0</v>
      </c>
      <c r="FO281">
        <v>0</v>
      </c>
      <c r="FP281">
        <v>0</v>
      </c>
      <c r="FQ281">
        <v>0</v>
      </c>
      <c r="FR281">
        <v>0</v>
      </c>
      <c r="FS281">
        <v>0</v>
      </c>
      <c r="FT281">
        <v>0</v>
      </c>
      <c r="FU281">
        <v>0</v>
      </c>
      <c r="FV281">
        <v>0</v>
      </c>
      <c r="FW281">
        <v>0</v>
      </c>
      <c r="FX281">
        <v>0</v>
      </c>
      <c r="FY281">
        <v>0</v>
      </c>
      <c r="FZ281">
        <v>0</v>
      </c>
      <c r="GA281">
        <v>0</v>
      </c>
      <c r="GB281">
        <v>0</v>
      </c>
      <c r="GC281">
        <v>0</v>
      </c>
    </row>
    <row r="282" spans="1:185" x14ac:dyDescent="0.25">
      <c r="A282" s="1">
        <v>41789</v>
      </c>
      <c r="B282" s="22">
        <v>0</v>
      </c>
      <c r="C282" s="22">
        <v>0</v>
      </c>
      <c r="D282" s="22">
        <v>0</v>
      </c>
      <c r="E282" s="22">
        <v>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2">
        <v>0</v>
      </c>
      <c r="O282" s="22">
        <v>0</v>
      </c>
      <c r="P282" s="2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0</v>
      </c>
      <c r="CA282">
        <v>0</v>
      </c>
      <c r="CB282">
        <v>0</v>
      </c>
      <c r="CC282">
        <v>0</v>
      </c>
      <c r="CD282">
        <v>0</v>
      </c>
      <c r="CE282">
        <v>0</v>
      </c>
      <c r="CF282">
        <v>0</v>
      </c>
      <c r="CG282">
        <v>0</v>
      </c>
      <c r="CH282">
        <v>0</v>
      </c>
      <c r="CI282">
        <v>0</v>
      </c>
      <c r="CJ282">
        <v>0</v>
      </c>
      <c r="CK282">
        <v>0</v>
      </c>
      <c r="CL282">
        <v>0</v>
      </c>
      <c r="CM282">
        <v>0</v>
      </c>
      <c r="CN282">
        <v>0</v>
      </c>
      <c r="CO282">
        <v>0</v>
      </c>
      <c r="CP282">
        <v>0</v>
      </c>
      <c r="CQ282">
        <v>0</v>
      </c>
      <c r="CR282">
        <v>0</v>
      </c>
      <c r="CS282">
        <v>0</v>
      </c>
      <c r="CT282">
        <v>0</v>
      </c>
      <c r="CU282">
        <v>0</v>
      </c>
      <c r="CV282">
        <v>0</v>
      </c>
      <c r="CW282">
        <v>0</v>
      </c>
      <c r="CX282">
        <v>0</v>
      </c>
      <c r="CY282">
        <v>0</v>
      </c>
      <c r="CZ282">
        <v>0</v>
      </c>
      <c r="DA282">
        <v>0</v>
      </c>
      <c r="DB282">
        <v>0</v>
      </c>
      <c r="DC282">
        <v>0</v>
      </c>
      <c r="DD282">
        <v>0</v>
      </c>
      <c r="DE282">
        <v>0</v>
      </c>
      <c r="DF282">
        <v>0</v>
      </c>
      <c r="DG282">
        <v>0</v>
      </c>
      <c r="DH282">
        <v>0</v>
      </c>
      <c r="DI282">
        <v>0</v>
      </c>
      <c r="DJ282">
        <v>0</v>
      </c>
      <c r="DK282">
        <v>0</v>
      </c>
      <c r="DL282">
        <v>0</v>
      </c>
      <c r="DM282">
        <v>0</v>
      </c>
      <c r="DN282">
        <v>0</v>
      </c>
      <c r="DO282">
        <v>0</v>
      </c>
      <c r="DP282">
        <v>0</v>
      </c>
      <c r="DQ282">
        <v>0</v>
      </c>
      <c r="DR282">
        <v>0</v>
      </c>
      <c r="DS282">
        <v>0</v>
      </c>
      <c r="DT282">
        <v>0</v>
      </c>
      <c r="DU282">
        <v>0</v>
      </c>
      <c r="DV282">
        <v>0</v>
      </c>
      <c r="DW282">
        <v>0</v>
      </c>
      <c r="DX282">
        <v>0</v>
      </c>
      <c r="DY282">
        <v>0</v>
      </c>
      <c r="DZ282">
        <v>0</v>
      </c>
      <c r="EA282">
        <v>0</v>
      </c>
      <c r="EB282">
        <v>0</v>
      </c>
      <c r="EC282">
        <v>0</v>
      </c>
      <c r="ED282">
        <v>0</v>
      </c>
      <c r="EE282">
        <v>0</v>
      </c>
      <c r="EF282">
        <v>0</v>
      </c>
      <c r="EG282">
        <v>0</v>
      </c>
      <c r="EH282">
        <v>0</v>
      </c>
      <c r="EI282">
        <v>0</v>
      </c>
      <c r="EJ282">
        <v>0</v>
      </c>
      <c r="EK282">
        <v>0</v>
      </c>
      <c r="EL282">
        <v>0</v>
      </c>
      <c r="EM282">
        <v>0</v>
      </c>
      <c r="EN282">
        <v>0</v>
      </c>
      <c r="EO282">
        <v>0</v>
      </c>
      <c r="EP282">
        <v>0</v>
      </c>
      <c r="EQ282">
        <v>0</v>
      </c>
      <c r="ER282">
        <v>0</v>
      </c>
      <c r="ES282">
        <v>0</v>
      </c>
      <c r="ET282">
        <v>0</v>
      </c>
      <c r="EU282">
        <v>0</v>
      </c>
      <c r="EV282">
        <v>0</v>
      </c>
      <c r="EW282">
        <v>0</v>
      </c>
      <c r="EX282">
        <v>0</v>
      </c>
      <c r="EY282">
        <v>0</v>
      </c>
      <c r="EZ282">
        <v>0</v>
      </c>
      <c r="FA282">
        <v>0</v>
      </c>
      <c r="FB282">
        <v>0</v>
      </c>
      <c r="FC282">
        <v>0</v>
      </c>
      <c r="FD282">
        <v>0</v>
      </c>
      <c r="FE282">
        <v>0</v>
      </c>
      <c r="FF282">
        <v>0</v>
      </c>
      <c r="FG282">
        <v>0</v>
      </c>
      <c r="FH282">
        <v>0</v>
      </c>
      <c r="FI282">
        <v>0</v>
      </c>
      <c r="FJ282">
        <v>0</v>
      </c>
      <c r="FK282">
        <v>0</v>
      </c>
      <c r="FL282">
        <v>0</v>
      </c>
      <c r="FM282">
        <v>0</v>
      </c>
      <c r="FN282">
        <v>0</v>
      </c>
      <c r="FO282">
        <v>0</v>
      </c>
      <c r="FP282">
        <v>0</v>
      </c>
      <c r="FQ282">
        <v>0</v>
      </c>
      <c r="FR282">
        <v>0</v>
      </c>
      <c r="FS282">
        <v>0</v>
      </c>
      <c r="FT282">
        <v>0</v>
      </c>
      <c r="FU282">
        <v>0</v>
      </c>
      <c r="FV282">
        <v>0</v>
      </c>
      <c r="FW282">
        <v>0</v>
      </c>
      <c r="FX282">
        <v>0</v>
      </c>
      <c r="FY282">
        <v>0</v>
      </c>
      <c r="FZ282">
        <v>0</v>
      </c>
      <c r="GA282">
        <v>0</v>
      </c>
      <c r="GB282">
        <v>0</v>
      </c>
      <c r="GC282">
        <v>0</v>
      </c>
    </row>
    <row r="283" spans="1:185" x14ac:dyDescent="0.25">
      <c r="A283" s="1">
        <v>41790</v>
      </c>
      <c r="B283" s="22">
        <v>1</v>
      </c>
      <c r="C283" s="22">
        <v>1</v>
      </c>
      <c r="D283" s="22">
        <v>1</v>
      </c>
      <c r="E283" s="22">
        <v>1</v>
      </c>
      <c r="F283" s="22">
        <v>1</v>
      </c>
      <c r="G283" s="22">
        <v>1</v>
      </c>
      <c r="H283" s="22">
        <v>1</v>
      </c>
      <c r="I283" s="22">
        <v>1</v>
      </c>
      <c r="J283" s="22">
        <v>1</v>
      </c>
      <c r="K283" s="22">
        <v>1</v>
      </c>
      <c r="L283" s="22">
        <v>1</v>
      </c>
      <c r="M283" s="22">
        <v>1</v>
      </c>
      <c r="N283" s="22">
        <v>1</v>
      </c>
      <c r="O283" s="22">
        <v>1</v>
      </c>
      <c r="P283" s="22">
        <v>1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>
        <v>1</v>
      </c>
      <c r="AE283">
        <v>1</v>
      </c>
      <c r="AF283">
        <v>1</v>
      </c>
      <c r="AG283">
        <v>1</v>
      </c>
      <c r="AH283">
        <v>1</v>
      </c>
      <c r="AI283">
        <v>1</v>
      </c>
      <c r="AJ283">
        <v>1</v>
      </c>
      <c r="AK283">
        <v>1</v>
      </c>
      <c r="AL283">
        <v>1</v>
      </c>
      <c r="AM283">
        <v>1</v>
      </c>
      <c r="AN283">
        <v>1</v>
      </c>
      <c r="AO283">
        <v>1</v>
      </c>
      <c r="AP283">
        <v>1</v>
      </c>
      <c r="AQ283">
        <v>1</v>
      </c>
      <c r="AR283">
        <v>1</v>
      </c>
      <c r="AS283">
        <v>1</v>
      </c>
      <c r="AT283">
        <v>1</v>
      </c>
      <c r="AU283">
        <v>1</v>
      </c>
      <c r="AV283">
        <v>1</v>
      </c>
      <c r="AW283">
        <v>1</v>
      </c>
      <c r="AX283">
        <v>1</v>
      </c>
      <c r="AY283">
        <v>1</v>
      </c>
      <c r="AZ283">
        <v>1</v>
      </c>
      <c r="BA283">
        <v>1</v>
      </c>
      <c r="BB283">
        <v>1</v>
      </c>
      <c r="BC283">
        <v>1</v>
      </c>
      <c r="BD283">
        <v>1</v>
      </c>
      <c r="BE283">
        <v>1</v>
      </c>
      <c r="BF283">
        <v>1</v>
      </c>
      <c r="BG283">
        <v>1</v>
      </c>
      <c r="BH283">
        <v>1</v>
      </c>
      <c r="BI283">
        <v>1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0</v>
      </c>
      <c r="BZ283">
        <v>0</v>
      </c>
      <c r="CA283">
        <v>0</v>
      </c>
      <c r="CB283">
        <v>0</v>
      </c>
      <c r="CC283">
        <v>0</v>
      </c>
      <c r="CD283">
        <v>0</v>
      </c>
      <c r="CE283">
        <v>0</v>
      </c>
      <c r="CF283">
        <v>0</v>
      </c>
      <c r="CG283">
        <v>0</v>
      </c>
      <c r="CH283">
        <v>0</v>
      </c>
      <c r="CI283">
        <v>0</v>
      </c>
      <c r="CJ283">
        <v>0</v>
      </c>
      <c r="CK283">
        <v>0</v>
      </c>
      <c r="CL283">
        <v>0</v>
      </c>
      <c r="CM283">
        <v>0</v>
      </c>
      <c r="CN283">
        <v>0</v>
      </c>
      <c r="CO283">
        <v>0</v>
      </c>
      <c r="CP283">
        <v>0</v>
      </c>
      <c r="CQ283">
        <v>0</v>
      </c>
      <c r="CR283">
        <v>0</v>
      </c>
      <c r="CS283">
        <v>0</v>
      </c>
      <c r="CT283">
        <v>0</v>
      </c>
      <c r="CU283">
        <v>0</v>
      </c>
      <c r="CV283">
        <v>0</v>
      </c>
      <c r="CW283">
        <v>0</v>
      </c>
      <c r="CX283">
        <v>0</v>
      </c>
      <c r="CY283">
        <v>0</v>
      </c>
      <c r="CZ283">
        <v>0</v>
      </c>
      <c r="DA283">
        <v>0</v>
      </c>
      <c r="DB283">
        <v>0</v>
      </c>
      <c r="DC283">
        <v>0</v>
      </c>
      <c r="DD283">
        <v>0</v>
      </c>
      <c r="DE283">
        <v>0</v>
      </c>
      <c r="DF283">
        <v>0</v>
      </c>
      <c r="DG283">
        <v>0</v>
      </c>
      <c r="DH283">
        <v>0</v>
      </c>
      <c r="DI283">
        <v>0</v>
      </c>
      <c r="DJ283">
        <v>0</v>
      </c>
      <c r="DK283">
        <v>0</v>
      </c>
      <c r="DL283">
        <v>0</v>
      </c>
      <c r="DM283">
        <v>0</v>
      </c>
      <c r="DN283">
        <v>0</v>
      </c>
      <c r="DO283">
        <v>0</v>
      </c>
      <c r="DP283">
        <v>0</v>
      </c>
      <c r="DQ283">
        <v>0</v>
      </c>
      <c r="DR283">
        <v>0</v>
      </c>
      <c r="DS283">
        <v>0</v>
      </c>
      <c r="DT283">
        <v>0</v>
      </c>
      <c r="DU283">
        <v>0</v>
      </c>
      <c r="DV283">
        <v>0</v>
      </c>
      <c r="DW283">
        <v>0</v>
      </c>
      <c r="DX283">
        <v>0</v>
      </c>
      <c r="DY283">
        <v>0</v>
      </c>
      <c r="DZ283">
        <v>0</v>
      </c>
      <c r="EA283">
        <v>0</v>
      </c>
      <c r="EB283">
        <v>0</v>
      </c>
      <c r="EC283">
        <v>0</v>
      </c>
      <c r="ED283">
        <v>0</v>
      </c>
      <c r="EE283">
        <v>0</v>
      </c>
      <c r="EF283">
        <v>0</v>
      </c>
      <c r="EG283">
        <v>0</v>
      </c>
      <c r="EH283">
        <v>0</v>
      </c>
      <c r="EI283">
        <v>0</v>
      </c>
      <c r="EJ283">
        <v>0</v>
      </c>
      <c r="EK283">
        <v>0</v>
      </c>
      <c r="EL283">
        <v>0</v>
      </c>
      <c r="EM283">
        <v>0</v>
      </c>
      <c r="EN283">
        <v>0</v>
      </c>
      <c r="EO283">
        <v>0</v>
      </c>
      <c r="EP283">
        <v>0</v>
      </c>
      <c r="EQ283">
        <v>0</v>
      </c>
      <c r="ER283">
        <v>0</v>
      </c>
      <c r="ES283">
        <v>0</v>
      </c>
      <c r="ET283">
        <v>0</v>
      </c>
      <c r="EU283">
        <v>0</v>
      </c>
      <c r="EV283">
        <v>0</v>
      </c>
      <c r="EW283">
        <v>0</v>
      </c>
      <c r="EX283">
        <v>0</v>
      </c>
      <c r="EY283">
        <v>0</v>
      </c>
      <c r="EZ283">
        <v>0</v>
      </c>
      <c r="FA283">
        <v>0</v>
      </c>
      <c r="FB283">
        <v>0</v>
      </c>
      <c r="FC283">
        <v>0</v>
      </c>
      <c r="FD283">
        <v>0</v>
      </c>
      <c r="FE283">
        <v>0</v>
      </c>
      <c r="FF283">
        <v>0</v>
      </c>
      <c r="FG283">
        <v>0</v>
      </c>
      <c r="FH283">
        <v>0</v>
      </c>
      <c r="FI283">
        <v>0</v>
      </c>
      <c r="FJ283">
        <v>0</v>
      </c>
      <c r="FK283">
        <v>0</v>
      </c>
      <c r="FL283">
        <v>0</v>
      </c>
      <c r="FM283">
        <v>0</v>
      </c>
      <c r="FN283">
        <v>0</v>
      </c>
      <c r="FO283">
        <v>0</v>
      </c>
      <c r="FP283">
        <v>0</v>
      </c>
      <c r="FQ283">
        <v>0</v>
      </c>
      <c r="FR283">
        <v>0</v>
      </c>
      <c r="FS283">
        <v>0</v>
      </c>
      <c r="FT283">
        <v>0</v>
      </c>
      <c r="FU283">
        <v>0</v>
      </c>
      <c r="FV283">
        <v>0</v>
      </c>
      <c r="FW283">
        <v>0</v>
      </c>
      <c r="FX283">
        <v>0</v>
      </c>
      <c r="FY283">
        <v>0</v>
      </c>
      <c r="FZ283">
        <v>0</v>
      </c>
      <c r="GA283">
        <v>0</v>
      </c>
      <c r="GB283">
        <v>0</v>
      </c>
      <c r="GC283">
        <v>0</v>
      </c>
    </row>
    <row r="284" spans="1:185" x14ac:dyDescent="0.25">
      <c r="A284" s="1">
        <v>41791</v>
      </c>
      <c r="B284" s="22">
        <v>0</v>
      </c>
      <c r="C284" s="22">
        <v>0</v>
      </c>
      <c r="D284" s="22">
        <v>0</v>
      </c>
      <c r="E284" s="22">
        <v>0</v>
      </c>
      <c r="F284" s="22">
        <v>0</v>
      </c>
      <c r="G284" s="22"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>
        <v>0</v>
      </c>
      <c r="O284" s="22">
        <v>0</v>
      </c>
      <c r="P284" s="22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0</v>
      </c>
      <c r="CA284">
        <v>0</v>
      </c>
      <c r="CB284">
        <v>0</v>
      </c>
      <c r="CC284">
        <v>0</v>
      </c>
      <c r="CD284">
        <v>0</v>
      </c>
      <c r="CE284">
        <v>0</v>
      </c>
      <c r="CF284">
        <v>0</v>
      </c>
      <c r="CG284">
        <v>0</v>
      </c>
      <c r="CH284">
        <v>0</v>
      </c>
      <c r="CI284">
        <v>0</v>
      </c>
      <c r="CJ284">
        <v>0</v>
      </c>
      <c r="CK284">
        <v>0</v>
      </c>
      <c r="CL284">
        <v>0</v>
      </c>
      <c r="CM284">
        <v>0</v>
      </c>
      <c r="CN284">
        <v>0</v>
      </c>
      <c r="CO284">
        <v>0</v>
      </c>
      <c r="CP284">
        <v>0</v>
      </c>
      <c r="CQ284">
        <v>0</v>
      </c>
      <c r="CR284">
        <v>0</v>
      </c>
      <c r="CS284">
        <v>0</v>
      </c>
      <c r="CT284">
        <v>0</v>
      </c>
      <c r="CU284">
        <v>0</v>
      </c>
      <c r="CV284">
        <v>0</v>
      </c>
      <c r="CW284">
        <v>0</v>
      </c>
      <c r="CX284">
        <v>0</v>
      </c>
      <c r="CY284">
        <v>0</v>
      </c>
      <c r="CZ284">
        <v>0</v>
      </c>
      <c r="DA284">
        <v>0</v>
      </c>
      <c r="DB284">
        <v>0</v>
      </c>
      <c r="DC284">
        <v>0</v>
      </c>
      <c r="DD284">
        <v>0</v>
      </c>
      <c r="DE284">
        <v>0</v>
      </c>
      <c r="DF284">
        <v>0</v>
      </c>
      <c r="DG284">
        <v>0</v>
      </c>
      <c r="DH284">
        <v>0</v>
      </c>
      <c r="DI284">
        <v>0</v>
      </c>
      <c r="DJ284">
        <v>0</v>
      </c>
      <c r="DK284">
        <v>0</v>
      </c>
      <c r="DL284">
        <v>0</v>
      </c>
      <c r="DM284">
        <v>0</v>
      </c>
      <c r="DN284">
        <v>0</v>
      </c>
      <c r="DO284">
        <v>0</v>
      </c>
      <c r="DP284">
        <v>0</v>
      </c>
    </row>
    <row r="285" spans="1:185" x14ac:dyDescent="0.25">
      <c r="A285" s="1">
        <v>41792</v>
      </c>
      <c r="B285" s="22">
        <v>0</v>
      </c>
      <c r="C285" s="22">
        <v>0</v>
      </c>
      <c r="D285" s="22">
        <v>0</v>
      </c>
      <c r="E285" s="22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BX285">
        <v>0</v>
      </c>
      <c r="BY285">
        <v>0</v>
      </c>
      <c r="BZ285">
        <v>0</v>
      </c>
      <c r="CA285">
        <v>0</v>
      </c>
      <c r="CB285">
        <v>0</v>
      </c>
      <c r="CC285">
        <v>0</v>
      </c>
      <c r="CD285">
        <v>0</v>
      </c>
      <c r="CE285">
        <v>0</v>
      </c>
      <c r="CF285">
        <v>0</v>
      </c>
      <c r="CG285">
        <v>0</v>
      </c>
      <c r="CH285">
        <v>0</v>
      </c>
      <c r="CI285">
        <v>0</v>
      </c>
      <c r="CJ285">
        <v>0</v>
      </c>
      <c r="CK285">
        <v>0</v>
      </c>
      <c r="CL285">
        <v>0</v>
      </c>
      <c r="CM285">
        <v>0</v>
      </c>
      <c r="CN285">
        <v>0</v>
      </c>
      <c r="CO285">
        <v>0</v>
      </c>
      <c r="CP285">
        <v>0</v>
      </c>
      <c r="CQ285">
        <v>0</v>
      </c>
      <c r="CR285">
        <v>0</v>
      </c>
      <c r="CS285">
        <v>0</v>
      </c>
      <c r="CT285">
        <v>0</v>
      </c>
      <c r="CU285">
        <v>0</v>
      </c>
      <c r="CV285">
        <v>0</v>
      </c>
      <c r="CW285">
        <v>0</v>
      </c>
      <c r="CX285">
        <v>0</v>
      </c>
      <c r="CY285">
        <v>0</v>
      </c>
      <c r="CZ285">
        <v>0</v>
      </c>
      <c r="DA285">
        <v>0</v>
      </c>
      <c r="DB285">
        <v>0</v>
      </c>
      <c r="DC285">
        <v>0</v>
      </c>
      <c r="DD285">
        <v>0</v>
      </c>
      <c r="DE285">
        <v>0</v>
      </c>
      <c r="DF285">
        <v>0</v>
      </c>
      <c r="DG285">
        <v>0</v>
      </c>
      <c r="DH285">
        <v>0</v>
      </c>
      <c r="DI285">
        <v>0</v>
      </c>
      <c r="DJ285">
        <v>0</v>
      </c>
      <c r="DK285">
        <v>0</v>
      </c>
      <c r="DL285">
        <v>0</v>
      </c>
      <c r="DM285">
        <v>0</v>
      </c>
      <c r="DN285">
        <v>0</v>
      </c>
      <c r="DO285">
        <v>0</v>
      </c>
      <c r="DP285">
        <v>0</v>
      </c>
      <c r="DQ285">
        <v>0</v>
      </c>
      <c r="DR285">
        <v>0</v>
      </c>
      <c r="DS285">
        <v>0</v>
      </c>
      <c r="DT285">
        <v>0</v>
      </c>
      <c r="DU285">
        <v>0</v>
      </c>
      <c r="DV285">
        <v>0</v>
      </c>
      <c r="DW285">
        <v>0</v>
      </c>
      <c r="DX285">
        <v>0</v>
      </c>
      <c r="DY285">
        <v>0</v>
      </c>
      <c r="DZ285">
        <v>0</v>
      </c>
      <c r="EA285">
        <v>0</v>
      </c>
      <c r="EB285">
        <v>0</v>
      </c>
      <c r="EC285">
        <v>0</v>
      </c>
      <c r="ED285">
        <v>0</v>
      </c>
      <c r="EE285">
        <v>0</v>
      </c>
      <c r="EF285">
        <v>0</v>
      </c>
      <c r="EG285">
        <v>0</v>
      </c>
      <c r="EH285">
        <v>0</v>
      </c>
      <c r="EI285">
        <v>0</v>
      </c>
      <c r="EJ285">
        <v>0</v>
      </c>
      <c r="EK285">
        <v>0</v>
      </c>
      <c r="EL285">
        <v>0</v>
      </c>
      <c r="EM285">
        <v>0</v>
      </c>
      <c r="EN285">
        <v>0</v>
      </c>
      <c r="EO285">
        <v>0</v>
      </c>
      <c r="EP285">
        <v>0</v>
      </c>
      <c r="EQ285">
        <v>0</v>
      </c>
      <c r="ER285">
        <v>0</v>
      </c>
      <c r="ES285">
        <v>0</v>
      </c>
      <c r="ET285">
        <v>0</v>
      </c>
      <c r="EU285">
        <v>0</v>
      </c>
      <c r="EV285">
        <v>0</v>
      </c>
      <c r="EW285">
        <v>0</v>
      </c>
      <c r="EX285">
        <v>0</v>
      </c>
      <c r="EY285">
        <v>0</v>
      </c>
      <c r="EZ285">
        <v>0</v>
      </c>
      <c r="FA285">
        <v>0</v>
      </c>
      <c r="FB285">
        <v>0</v>
      </c>
      <c r="FC285">
        <v>0</v>
      </c>
      <c r="FD285">
        <v>0</v>
      </c>
      <c r="FE285">
        <v>0</v>
      </c>
      <c r="FF285">
        <v>0</v>
      </c>
      <c r="FG285">
        <v>0</v>
      </c>
      <c r="FH285">
        <v>0</v>
      </c>
      <c r="FI285">
        <v>0</v>
      </c>
      <c r="FJ285">
        <v>0</v>
      </c>
      <c r="FK285">
        <v>0</v>
      </c>
      <c r="FL285">
        <v>0</v>
      </c>
      <c r="FM285">
        <v>0</v>
      </c>
      <c r="FN285">
        <v>0</v>
      </c>
      <c r="FO285">
        <v>0</v>
      </c>
      <c r="FP285">
        <v>0</v>
      </c>
      <c r="FQ285">
        <v>0</v>
      </c>
      <c r="FR285">
        <v>0</v>
      </c>
      <c r="FS285">
        <v>0</v>
      </c>
      <c r="FT285">
        <v>0</v>
      </c>
      <c r="FU285">
        <v>0</v>
      </c>
      <c r="FV285">
        <v>0</v>
      </c>
      <c r="FW285">
        <v>0</v>
      </c>
      <c r="FX285">
        <v>0</v>
      </c>
      <c r="FY285">
        <v>0</v>
      </c>
      <c r="FZ285">
        <v>0</v>
      </c>
      <c r="GA285">
        <v>0</v>
      </c>
      <c r="GB285">
        <v>0</v>
      </c>
      <c r="GC285">
        <v>0</v>
      </c>
    </row>
    <row r="286" spans="1:185" x14ac:dyDescent="0.25">
      <c r="A286" s="1">
        <v>41795</v>
      </c>
      <c r="B286" s="22">
        <v>0</v>
      </c>
      <c r="C286" s="22">
        <v>0</v>
      </c>
      <c r="D286" s="22">
        <v>0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0</v>
      </c>
      <c r="BZ286">
        <v>0</v>
      </c>
      <c r="CA286">
        <v>0</v>
      </c>
      <c r="CB286">
        <v>0</v>
      </c>
      <c r="CC286">
        <v>0</v>
      </c>
      <c r="CD286">
        <v>0</v>
      </c>
      <c r="CE286">
        <v>0</v>
      </c>
      <c r="CF286">
        <v>0</v>
      </c>
      <c r="CG286">
        <v>0</v>
      </c>
      <c r="CH286">
        <v>0</v>
      </c>
      <c r="CI286">
        <v>0</v>
      </c>
      <c r="CJ286">
        <v>0</v>
      </c>
      <c r="CK286">
        <v>0</v>
      </c>
      <c r="CL286">
        <v>0</v>
      </c>
      <c r="CM286">
        <v>0</v>
      </c>
      <c r="CN286">
        <v>0</v>
      </c>
      <c r="CO286">
        <v>0</v>
      </c>
      <c r="CP286">
        <v>0</v>
      </c>
      <c r="CQ286">
        <v>0</v>
      </c>
      <c r="CR286">
        <v>0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>
        <v>0</v>
      </c>
      <c r="DA286">
        <v>0</v>
      </c>
      <c r="DB286">
        <v>0</v>
      </c>
      <c r="DC286">
        <v>0</v>
      </c>
      <c r="DD286">
        <v>0</v>
      </c>
      <c r="DE286">
        <v>0</v>
      </c>
      <c r="DF286">
        <v>0</v>
      </c>
      <c r="DG286">
        <v>0</v>
      </c>
      <c r="DH286">
        <v>0</v>
      </c>
      <c r="DI286">
        <v>0</v>
      </c>
      <c r="DJ286">
        <v>0</v>
      </c>
      <c r="DK286">
        <v>0</v>
      </c>
      <c r="DL286">
        <v>0</v>
      </c>
      <c r="DM286">
        <v>0</v>
      </c>
      <c r="DN286">
        <v>0</v>
      </c>
      <c r="DO286">
        <v>0</v>
      </c>
      <c r="DP286">
        <v>0</v>
      </c>
      <c r="DQ286">
        <v>0</v>
      </c>
      <c r="DR286">
        <v>0</v>
      </c>
      <c r="DS286">
        <v>0</v>
      </c>
      <c r="DT286">
        <v>0</v>
      </c>
      <c r="DU286">
        <v>0</v>
      </c>
      <c r="DV286">
        <v>0</v>
      </c>
      <c r="DW286">
        <v>0</v>
      </c>
      <c r="DX286">
        <v>0</v>
      </c>
      <c r="DY286">
        <v>0</v>
      </c>
      <c r="DZ286">
        <v>0</v>
      </c>
      <c r="EA286">
        <v>0</v>
      </c>
      <c r="EB286">
        <v>0</v>
      </c>
      <c r="EC286">
        <v>0</v>
      </c>
      <c r="ED286">
        <v>0</v>
      </c>
      <c r="EE286">
        <v>0</v>
      </c>
      <c r="EF286">
        <v>0</v>
      </c>
      <c r="EG286">
        <v>0</v>
      </c>
      <c r="EH286">
        <v>0</v>
      </c>
      <c r="EI286">
        <v>0</v>
      </c>
      <c r="EJ286">
        <v>0</v>
      </c>
      <c r="EK286">
        <v>0</v>
      </c>
      <c r="EL286">
        <v>0</v>
      </c>
      <c r="EM286">
        <v>0</v>
      </c>
      <c r="EN286">
        <v>0</v>
      </c>
      <c r="EO286">
        <v>0</v>
      </c>
      <c r="EP286">
        <v>0</v>
      </c>
      <c r="EQ286">
        <v>0</v>
      </c>
      <c r="ER286">
        <v>0</v>
      </c>
      <c r="ES286">
        <v>0</v>
      </c>
      <c r="ET286">
        <v>0</v>
      </c>
      <c r="EU286">
        <v>0</v>
      </c>
      <c r="EV286">
        <v>0</v>
      </c>
      <c r="EW286">
        <v>0</v>
      </c>
      <c r="EX286">
        <v>0</v>
      </c>
      <c r="EY286">
        <v>0</v>
      </c>
      <c r="EZ286">
        <v>0</v>
      </c>
      <c r="FA286">
        <v>0</v>
      </c>
      <c r="FB286">
        <v>0</v>
      </c>
      <c r="FC286">
        <v>0</v>
      </c>
      <c r="FD286">
        <v>0</v>
      </c>
      <c r="FE286">
        <v>0</v>
      </c>
      <c r="FF286">
        <v>0</v>
      </c>
      <c r="FG286">
        <v>0</v>
      </c>
      <c r="FH286">
        <v>0</v>
      </c>
      <c r="FI286">
        <v>0</v>
      </c>
      <c r="FJ286">
        <v>0</v>
      </c>
      <c r="FK286">
        <v>0</v>
      </c>
      <c r="FL286">
        <v>0</v>
      </c>
      <c r="FM286">
        <v>0</v>
      </c>
      <c r="FN286">
        <v>0</v>
      </c>
      <c r="FO286">
        <v>0</v>
      </c>
      <c r="FP286">
        <v>0</v>
      </c>
      <c r="FQ286">
        <v>0</v>
      </c>
      <c r="FR286">
        <v>0</v>
      </c>
      <c r="FS286">
        <v>0</v>
      </c>
      <c r="FT286">
        <v>0</v>
      </c>
      <c r="FU286">
        <v>0</v>
      </c>
      <c r="FV286">
        <v>0</v>
      </c>
      <c r="FW286">
        <v>0</v>
      </c>
      <c r="FX286">
        <v>0</v>
      </c>
      <c r="FY286">
        <v>0</v>
      </c>
      <c r="FZ286">
        <v>0</v>
      </c>
      <c r="GA286">
        <v>0</v>
      </c>
      <c r="GB286">
        <v>0</v>
      </c>
      <c r="GC286">
        <v>0</v>
      </c>
    </row>
    <row r="287" spans="1:185" x14ac:dyDescent="0.25">
      <c r="A287" s="1">
        <v>41796</v>
      </c>
      <c r="B287" s="22">
        <v>0</v>
      </c>
      <c r="C287" s="22">
        <v>0</v>
      </c>
      <c r="D287" s="22">
        <v>0</v>
      </c>
      <c r="E287" s="22">
        <v>0</v>
      </c>
      <c r="F287" s="22">
        <v>0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22">
        <v>0</v>
      </c>
      <c r="O287" s="22">
        <v>0</v>
      </c>
      <c r="P287" s="22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0</v>
      </c>
      <c r="CA287">
        <v>0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0</v>
      </c>
      <c r="CJ287">
        <v>0</v>
      </c>
      <c r="CK287">
        <v>0</v>
      </c>
      <c r="CL287">
        <v>0</v>
      </c>
      <c r="CM287">
        <v>0</v>
      </c>
      <c r="CN287">
        <v>0</v>
      </c>
      <c r="CO287">
        <v>0</v>
      </c>
      <c r="CP287">
        <v>0</v>
      </c>
      <c r="CQ287">
        <v>0</v>
      </c>
      <c r="CR287">
        <v>0</v>
      </c>
      <c r="CS287">
        <v>0</v>
      </c>
      <c r="CT287">
        <v>0</v>
      </c>
      <c r="CU287">
        <v>0</v>
      </c>
      <c r="CV287">
        <v>0</v>
      </c>
      <c r="CW287">
        <v>0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0</v>
      </c>
      <c r="DD287">
        <v>0</v>
      </c>
      <c r="DE287">
        <v>0</v>
      </c>
      <c r="DF287">
        <v>0</v>
      </c>
      <c r="DG287">
        <v>0</v>
      </c>
      <c r="DH287">
        <v>0</v>
      </c>
      <c r="DI287">
        <v>0</v>
      </c>
      <c r="DJ287">
        <v>0</v>
      </c>
      <c r="DK287">
        <v>0</v>
      </c>
      <c r="DL287">
        <v>0</v>
      </c>
      <c r="DM287">
        <v>0</v>
      </c>
      <c r="DN287">
        <v>0</v>
      </c>
      <c r="DO287">
        <v>0</v>
      </c>
      <c r="DP287">
        <v>0</v>
      </c>
      <c r="DQ287">
        <v>0</v>
      </c>
      <c r="DR287">
        <v>0</v>
      </c>
      <c r="DS287">
        <v>0</v>
      </c>
      <c r="DT287">
        <v>0</v>
      </c>
      <c r="DU287">
        <v>0</v>
      </c>
      <c r="DV287">
        <v>0</v>
      </c>
      <c r="DW287">
        <v>0</v>
      </c>
      <c r="DX287">
        <v>0</v>
      </c>
      <c r="DY287">
        <v>0</v>
      </c>
      <c r="DZ287">
        <v>0</v>
      </c>
      <c r="EA287">
        <v>0</v>
      </c>
      <c r="EB287">
        <v>0</v>
      </c>
      <c r="EC287">
        <v>0</v>
      </c>
      <c r="ED287">
        <v>0</v>
      </c>
      <c r="EE287">
        <v>0</v>
      </c>
      <c r="EF287">
        <v>0</v>
      </c>
      <c r="EG287">
        <v>0</v>
      </c>
      <c r="EH287">
        <v>0</v>
      </c>
      <c r="EI287">
        <v>0</v>
      </c>
      <c r="EJ287">
        <v>0</v>
      </c>
      <c r="EK287">
        <v>0</v>
      </c>
      <c r="EL287">
        <v>0</v>
      </c>
      <c r="EM287">
        <v>0</v>
      </c>
      <c r="EN287">
        <v>0</v>
      </c>
      <c r="EO287">
        <v>0</v>
      </c>
      <c r="EP287">
        <v>0</v>
      </c>
      <c r="EQ287">
        <v>0</v>
      </c>
      <c r="ER287">
        <v>0</v>
      </c>
      <c r="ES287">
        <v>0</v>
      </c>
      <c r="ET287">
        <v>0</v>
      </c>
      <c r="EU287">
        <v>0</v>
      </c>
      <c r="EV287">
        <v>0</v>
      </c>
      <c r="EW287">
        <v>0</v>
      </c>
      <c r="EX287">
        <v>0</v>
      </c>
      <c r="EY287">
        <v>0</v>
      </c>
      <c r="EZ287">
        <v>0</v>
      </c>
      <c r="FA287">
        <v>0</v>
      </c>
      <c r="FB287">
        <v>0</v>
      </c>
      <c r="FC287">
        <v>0</v>
      </c>
      <c r="FD287">
        <v>0</v>
      </c>
      <c r="FE287">
        <v>0</v>
      </c>
      <c r="FF287">
        <v>0</v>
      </c>
      <c r="FG287">
        <v>0</v>
      </c>
      <c r="FH287">
        <v>0</v>
      </c>
      <c r="FI287">
        <v>0</v>
      </c>
      <c r="FJ287">
        <v>0</v>
      </c>
      <c r="FK287">
        <v>0</v>
      </c>
      <c r="FL287">
        <v>0</v>
      </c>
      <c r="FM287">
        <v>0</v>
      </c>
      <c r="FN287">
        <v>0</v>
      </c>
      <c r="FO287">
        <v>0</v>
      </c>
      <c r="FP287">
        <v>0</v>
      </c>
      <c r="FQ287">
        <v>0</v>
      </c>
      <c r="FR287">
        <v>0</v>
      </c>
      <c r="FS287">
        <v>0</v>
      </c>
      <c r="FT287">
        <v>0</v>
      </c>
      <c r="FU287">
        <v>0</v>
      </c>
      <c r="FV287">
        <v>0</v>
      </c>
      <c r="FW287">
        <v>0</v>
      </c>
      <c r="FX287">
        <v>0</v>
      </c>
      <c r="FY287">
        <v>0</v>
      </c>
      <c r="FZ287">
        <v>0</v>
      </c>
      <c r="GA287">
        <v>0</v>
      </c>
      <c r="GB287">
        <v>0</v>
      </c>
      <c r="GC287">
        <v>0</v>
      </c>
    </row>
    <row r="288" spans="1:185" x14ac:dyDescent="0.25">
      <c r="A288" s="1">
        <v>41797</v>
      </c>
      <c r="B288" s="22">
        <v>0</v>
      </c>
      <c r="C288" s="22">
        <v>0</v>
      </c>
      <c r="D288" s="22">
        <v>0</v>
      </c>
      <c r="E288" s="22">
        <v>0</v>
      </c>
      <c r="F288" s="22">
        <v>0</v>
      </c>
      <c r="G288" s="22"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22">
        <v>0</v>
      </c>
      <c r="O288" s="22">
        <v>0</v>
      </c>
      <c r="P288" s="22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0</v>
      </c>
      <c r="CA288">
        <v>0</v>
      </c>
      <c r="CB288">
        <v>0</v>
      </c>
      <c r="CC288">
        <v>0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0</v>
      </c>
      <c r="CJ288">
        <v>0</v>
      </c>
      <c r="CK288">
        <v>0</v>
      </c>
      <c r="CL288">
        <v>0</v>
      </c>
      <c r="CM288">
        <v>0</v>
      </c>
      <c r="CN288">
        <v>0</v>
      </c>
      <c r="CO288">
        <v>0</v>
      </c>
      <c r="CP288">
        <v>0</v>
      </c>
      <c r="CQ288">
        <v>0</v>
      </c>
      <c r="CR288">
        <v>0</v>
      </c>
      <c r="CS288">
        <v>0</v>
      </c>
      <c r="CT288">
        <v>0</v>
      </c>
      <c r="CU288">
        <v>0</v>
      </c>
      <c r="CV288">
        <v>0</v>
      </c>
      <c r="CW288">
        <v>0</v>
      </c>
      <c r="CX288">
        <v>0</v>
      </c>
      <c r="CY288">
        <v>0</v>
      </c>
      <c r="CZ288">
        <v>0</v>
      </c>
      <c r="DA288">
        <v>0</v>
      </c>
      <c r="DB288">
        <v>0</v>
      </c>
      <c r="DC288">
        <v>0</v>
      </c>
      <c r="DD288">
        <v>0</v>
      </c>
      <c r="DE288">
        <v>0</v>
      </c>
      <c r="DF288">
        <v>0</v>
      </c>
      <c r="DG288">
        <v>0</v>
      </c>
      <c r="DH288">
        <v>0</v>
      </c>
      <c r="DI288">
        <v>0</v>
      </c>
      <c r="DJ288">
        <v>0</v>
      </c>
      <c r="DK288">
        <v>0</v>
      </c>
      <c r="DL288">
        <v>0</v>
      </c>
      <c r="DM288">
        <v>0</v>
      </c>
      <c r="DN288">
        <v>0</v>
      </c>
      <c r="DO288">
        <v>0</v>
      </c>
      <c r="DP288">
        <v>0</v>
      </c>
      <c r="DQ288">
        <v>0</v>
      </c>
      <c r="DR288">
        <v>0</v>
      </c>
      <c r="DS288">
        <v>0</v>
      </c>
      <c r="DT288">
        <v>0</v>
      </c>
      <c r="DU288">
        <v>0</v>
      </c>
      <c r="DV288">
        <v>0</v>
      </c>
      <c r="DW288">
        <v>0</v>
      </c>
      <c r="DX288">
        <v>0</v>
      </c>
      <c r="DY288">
        <v>0</v>
      </c>
      <c r="DZ288">
        <v>0</v>
      </c>
      <c r="EA288">
        <v>0</v>
      </c>
      <c r="EB288">
        <v>0</v>
      </c>
      <c r="EC288">
        <v>0</v>
      </c>
      <c r="ED288">
        <v>0</v>
      </c>
      <c r="EE288">
        <v>0</v>
      </c>
      <c r="EF288">
        <v>0</v>
      </c>
      <c r="EG288">
        <v>0</v>
      </c>
      <c r="EH288">
        <v>0</v>
      </c>
      <c r="EI288">
        <v>0</v>
      </c>
      <c r="EJ288">
        <v>0</v>
      </c>
      <c r="EK288">
        <v>0</v>
      </c>
      <c r="EL288">
        <v>0</v>
      </c>
      <c r="EM288">
        <v>0</v>
      </c>
      <c r="EN288">
        <v>0</v>
      </c>
      <c r="EO288">
        <v>0</v>
      </c>
      <c r="EP288">
        <v>0</v>
      </c>
      <c r="EQ288">
        <v>0</v>
      </c>
      <c r="ER288">
        <v>0</v>
      </c>
      <c r="ES288">
        <v>0</v>
      </c>
      <c r="ET288">
        <v>0</v>
      </c>
      <c r="EU288">
        <v>0</v>
      </c>
      <c r="EV288">
        <v>0</v>
      </c>
      <c r="EW288">
        <v>0</v>
      </c>
      <c r="EX288">
        <v>0</v>
      </c>
      <c r="EY288">
        <v>0</v>
      </c>
      <c r="EZ288">
        <v>0</v>
      </c>
      <c r="FA288">
        <v>0</v>
      </c>
      <c r="FB288">
        <v>0</v>
      </c>
      <c r="FC288">
        <v>0</v>
      </c>
      <c r="FD288">
        <v>0</v>
      </c>
      <c r="FE288">
        <v>0</v>
      </c>
      <c r="FF288">
        <v>0</v>
      </c>
      <c r="FG288">
        <v>0</v>
      </c>
      <c r="FH288">
        <v>0</v>
      </c>
      <c r="FI288">
        <v>0</v>
      </c>
      <c r="FJ288">
        <v>0</v>
      </c>
      <c r="FK288">
        <v>0</v>
      </c>
      <c r="FL288">
        <v>0</v>
      </c>
      <c r="FM288">
        <v>0</v>
      </c>
      <c r="FN288">
        <v>0</v>
      </c>
      <c r="FO288">
        <v>0</v>
      </c>
      <c r="FP288">
        <v>0</v>
      </c>
      <c r="FQ288">
        <v>0</v>
      </c>
      <c r="FR288">
        <v>0</v>
      </c>
      <c r="FS288">
        <v>0</v>
      </c>
      <c r="FT288">
        <v>0</v>
      </c>
      <c r="FU288">
        <v>0</v>
      </c>
      <c r="FV288">
        <v>0</v>
      </c>
      <c r="FW288">
        <v>0</v>
      </c>
      <c r="FX288">
        <v>0</v>
      </c>
      <c r="FY288">
        <v>0</v>
      </c>
      <c r="FZ288">
        <v>0</v>
      </c>
      <c r="GA288">
        <v>0</v>
      </c>
      <c r="GB288">
        <v>0</v>
      </c>
      <c r="GC288">
        <v>0</v>
      </c>
    </row>
    <row r="289" spans="1:185" x14ac:dyDescent="0.25">
      <c r="A289" s="1">
        <v>41798</v>
      </c>
      <c r="B289" s="22">
        <v>0</v>
      </c>
      <c r="C289" s="22">
        <v>0</v>
      </c>
      <c r="D289" s="22">
        <v>0</v>
      </c>
      <c r="E289" s="22">
        <v>0</v>
      </c>
      <c r="F289" s="22">
        <v>0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>
        <v>0</v>
      </c>
      <c r="O289" s="22">
        <v>0</v>
      </c>
      <c r="P289" s="22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BX289">
        <v>0</v>
      </c>
      <c r="BY289">
        <v>0</v>
      </c>
      <c r="BZ289">
        <v>0</v>
      </c>
      <c r="CA289">
        <v>0</v>
      </c>
      <c r="CB289">
        <v>0</v>
      </c>
      <c r="CC289">
        <v>0</v>
      </c>
      <c r="CD289">
        <v>0</v>
      </c>
      <c r="CE289">
        <v>0</v>
      </c>
      <c r="CF289">
        <v>0</v>
      </c>
      <c r="CG289">
        <v>0</v>
      </c>
      <c r="CH289">
        <v>0</v>
      </c>
      <c r="CI289">
        <v>0</v>
      </c>
      <c r="CJ289">
        <v>0</v>
      </c>
      <c r="CK289">
        <v>0</v>
      </c>
      <c r="CL289">
        <v>0</v>
      </c>
      <c r="CM289">
        <v>0</v>
      </c>
      <c r="CN289">
        <v>0</v>
      </c>
      <c r="CO289">
        <v>0</v>
      </c>
      <c r="CP289">
        <v>0</v>
      </c>
      <c r="CQ289">
        <v>0</v>
      </c>
      <c r="CR289">
        <v>0</v>
      </c>
      <c r="CS289">
        <v>0</v>
      </c>
      <c r="CT289">
        <v>0</v>
      </c>
      <c r="CU289">
        <v>0</v>
      </c>
      <c r="CV289">
        <v>0</v>
      </c>
      <c r="CW289">
        <v>0</v>
      </c>
      <c r="CX289">
        <v>0</v>
      </c>
      <c r="CY289">
        <v>0</v>
      </c>
      <c r="CZ289">
        <v>0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0</v>
      </c>
      <c r="DH289">
        <v>0</v>
      </c>
      <c r="DI289">
        <v>0</v>
      </c>
      <c r="DJ289">
        <v>0</v>
      </c>
      <c r="DK289">
        <v>0</v>
      </c>
      <c r="DL289">
        <v>0</v>
      </c>
      <c r="DM289">
        <v>0</v>
      </c>
      <c r="DN289">
        <v>0</v>
      </c>
      <c r="DO289">
        <v>0</v>
      </c>
      <c r="DP289">
        <v>0</v>
      </c>
      <c r="DQ289">
        <v>0</v>
      </c>
      <c r="DR289">
        <v>0</v>
      </c>
      <c r="DS289">
        <v>0</v>
      </c>
      <c r="DT289">
        <v>0</v>
      </c>
      <c r="DU289">
        <v>0</v>
      </c>
      <c r="DV289">
        <v>0</v>
      </c>
      <c r="DW289">
        <v>0</v>
      </c>
      <c r="DX289">
        <v>0</v>
      </c>
      <c r="DY289">
        <v>0</v>
      </c>
      <c r="DZ289">
        <v>0</v>
      </c>
      <c r="EA289">
        <v>0</v>
      </c>
      <c r="EB289">
        <v>0</v>
      </c>
      <c r="EC289">
        <v>0</v>
      </c>
      <c r="ED289">
        <v>0</v>
      </c>
      <c r="EE289">
        <v>0</v>
      </c>
      <c r="EF289">
        <v>0</v>
      </c>
      <c r="EG289">
        <v>0</v>
      </c>
      <c r="EH289">
        <v>0</v>
      </c>
      <c r="EI289">
        <v>0</v>
      </c>
      <c r="EJ289">
        <v>0</v>
      </c>
      <c r="EK289">
        <v>0</v>
      </c>
      <c r="EL289">
        <v>0</v>
      </c>
      <c r="EM289">
        <v>0</v>
      </c>
      <c r="EN289">
        <v>0</v>
      </c>
      <c r="EO289">
        <v>0</v>
      </c>
      <c r="EP289">
        <v>0</v>
      </c>
      <c r="EQ289">
        <v>0</v>
      </c>
      <c r="ER289">
        <v>0</v>
      </c>
      <c r="ES289">
        <v>0</v>
      </c>
      <c r="ET289">
        <v>0</v>
      </c>
      <c r="EU289">
        <v>0</v>
      </c>
      <c r="EV289">
        <v>0</v>
      </c>
      <c r="EW289">
        <v>0</v>
      </c>
      <c r="EX289">
        <v>0</v>
      </c>
      <c r="EY289">
        <v>0</v>
      </c>
      <c r="EZ289">
        <v>0</v>
      </c>
      <c r="FA289">
        <v>0</v>
      </c>
      <c r="FB289">
        <v>0</v>
      </c>
      <c r="FC289">
        <v>0</v>
      </c>
      <c r="FD289">
        <v>0</v>
      </c>
      <c r="FE289">
        <v>0</v>
      </c>
      <c r="FF289">
        <v>0</v>
      </c>
      <c r="FG289">
        <v>0</v>
      </c>
      <c r="FH289">
        <v>0</v>
      </c>
      <c r="FI289">
        <v>0</v>
      </c>
      <c r="FJ289">
        <v>0</v>
      </c>
      <c r="FK289">
        <v>0</v>
      </c>
      <c r="FL289">
        <v>0</v>
      </c>
      <c r="FM289">
        <v>0</v>
      </c>
      <c r="FN289">
        <v>0</v>
      </c>
      <c r="FO289">
        <v>0</v>
      </c>
      <c r="FP289">
        <v>0</v>
      </c>
      <c r="FQ289">
        <v>0</v>
      </c>
      <c r="FR289">
        <v>0</v>
      </c>
      <c r="FS289">
        <v>0</v>
      </c>
      <c r="FT289">
        <v>0</v>
      </c>
      <c r="FU289">
        <v>0</v>
      </c>
      <c r="FV289">
        <v>0</v>
      </c>
      <c r="FW289">
        <v>0</v>
      </c>
      <c r="FX289">
        <v>0</v>
      </c>
      <c r="FY289">
        <v>0</v>
      </c>
      <c r="FZ289">
        <v>0</v>
      </c>
      <c r="GA289">
        <v>0</v>
      </c>
      <c r="GB289">
        <v>0</v>
      </c>
      <c r="GC289">
        <v>0</v>
      </c>
    </row>
    <row r="290" spans="1:185" x14ac:dyDescent="0.25">
      <c r="A290" s="1">
        <v>41799</v>
      </c>
      <c r="B290" s="22">
        <v>0</v>
      </c>
      <c r="C290" s="22">
        <v>0</v>
      </c>
      <c r="D290" s="22">
        <v>0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0</v>
      </c>
      <c r="BZ290">
        <v>0</v>
      </c>
      <c r="CA290">
        <v>0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0</v>
      </c>
      <c r="CJ290">
        <v>0</v>
      </c>
      <c r="CK290">
        <v>0</v>
      </c>
      <c r="CL290">
        <v>0</v>
      </c>
      <c r="CM290">
        <v>0</v>
      </c>
      <c r="CN290">
        <v>0</v>
      </c>
      <c r="CO290">
        <v>0</v>
      </c>
      <c r="CP290">
        <v>0</v>
      </c>
      <c r="CQ290">
        <v>0</v>
      </c>
      <c r="CR290">
        <v>0</v>
      </c>
      <c r="CS290">
        <v>0</v>
      </c>
      <c r="CT290">
        <v>0</v>
      </c>
      <c r="CU290">
        <v>0</v>
      </c>
      <c r="CV290">
        <v>0</v>
      </c>
      <c r="CW290">
        <v>0</v>
      </c>
      <c r="CX290">
        <v>0</v>
      </c>
      <c r="CY290">
        <v>0</v>
      </c>
      <c r="CZ290">
        <v>0</v>
      </c>
      <c r="DA290">
        <v>0</v>
      </c>
      <c r="DB290">
        <v>0</v>
      </c>
      <c r="DC290">
        <v>0</v>
      </c>
      <c r="DD290">
        <v>0</v>
      </c>
      <c r="DE290">
        <v>0</v>
      </c>
      <c r="DF290">
        <v>0</v>
      </c>
      <c r="DG290">
        <v>0</v>
      </c>
      <c r="DH290">
        <v>0</v>
      </c>
      <c r="DI290">
        <v>0</v>
      </c>
      <c r="DJ290">
        <v>0</v>
      </c>
      <c r="DK290">
        <v>0</v>
      </c>
      <c r="DL290">
        <v>0</v>
      </c>
      <c r="DM290">
        <v>0</v>
      </c>
      <c r="DN290">
        <v>0</v>
      </c>
      <c r="DO290">
        <v>0</v>
      </c>
      <c r="DP290">
        <v>0</v>
      </c>
      <c r="DQ290">
        <v>0</v>
      </c>
      <c r="DR290">
        <v>0</v>
      </c>
      <c r="DS290">
        <v>0</v>
      </c>
      <c r="DT290">
        <v>0</v>
      </c>
      <c r="DU290">
        <v>0</v>
      </c>
      <c r="DV290">
        <v>0</v>
      </c>
      <c r="DW290">
        <v>0</v>
      </c>
      <c r="DX290">
        <v>0</v>
      </c>
      <c r="DY290">
        <v>0</v>
      </c>
      <c r="DZ290">
        <v>0</v>
      </c>
      <c r="EA290">
        <v>0</v>
      </c>
      <c r="EB290">
        <v>0</v>
      </c>
      <c r="EC290">
        <v>0</v>
      </c>
      <c r="ED290">
        <v>0</v>
      </c>
      <c r="EE290">
        <v>0</v>
      </c>
      <c r="EF290">
        <v>0</v>
      </c>
      <c r="EG290">
        <v>0</v>
      </c>
      <c r="EH290">
        <v>0</v>
      </c>
      <c r="EI290">
        <v>0</v>
      </c>
      <c r="EJ290">
        <v>0</v>
      </c>
      <c r="EK290">
        <v>0</v>
      </c>
      <c r="EL290">
        <v>0</v>
      </c>
      <c r="EM290">
        <v>0</v>
      </c>
      <c r="EN290">
        <v>0</v>
      </c>
      <c r="EO290">
        <v>0</v>
      </c>
      <c r="EP290">
        <v>0</v>
      </c>
      <c r="EQ290">
        <v>0</v>
      </c>
      <c r="ER290">
        <v>0</v>
      </c>
      <c r="ES290">
        <v>0</v>
      </c>
      <c r="ET290">
        <v>0</v>
      </c>
      <c r="EU290">
        <v>0</v>
      </c>
      <c r="EV290">
        <v>0</v>
      </c>
      <c r="EW290">
        <v>0</v>
      </c>
      <c r="EX290">
        <v>0</v>
      </c>
      <c r="EY290">
        <v>0</v>
      </c>
      <c r="EZ290">
        <v>0</v>
      </c>
      <c r="FA290">
        <v>0</v>
      </c>
      <c r="FB290">
        <v>0</v>
      </c>
      <c r="FC290">
        <v>0</v>
      </c>
      <c r="FD290">
        <v>0</v>
      </c>
      <c r="FE290">
        <v>0</v>
      </c>
      <c r="FF290">
        <v>0</v>
      </c>
      <c r="FG290">
        <v>0</v>
      </c>
      <c r="FH290">
        <v>0</v>
      </c>
      <c r="FI290">
        <v>0</v>
      </c>
      <c r="FJ290">
        <v>0</v>
      </c>
      <c r="FK290">
        <v>0</v>
      </c>
      <c r="FL290">
        <v>0</v>
      </c>
      <c r="FM290">
        <v>0</v>
      </c>
      <c r="FN290">
        <v>0</v>
      </c>
      <c r="FO290">
        <v>0</v>
      </c>
      <c r="FP290">
        <v>0</v>
      </c>
      <c r="FQ290">
        <v>0</v>
      </c>
      <c r="FR290">
        <v>0</v>
      </c>
      <c r="FS290">
        <v>0</v>
      </c>
      <c r="FT290">
        <v>0</v>
      </c>
      <c r="FU290">
        <v>0</v>
      </c>
      <c r="FV290">
        <v>0</v>
      </c>
      <c r="FW290">
        <v>0</v>
      </c>
      <c r="FX290">
        <v>0</v>
      </c>
      <c r="FY290">
        <v>0</v>
      </c>
      <c r="FZ290">
        <v>0</v>
      </c>
      <c r="GA290">
        <v>0</v>
      </c>
      <c r="GB290">
        <v>0</v>
      </c>
      <c r="GC290">
        <v>0</v>
      </c>
    </row>
    <row r="291" spans="1:185" x14ac:dyDescent="0.25">
      <c r="A291" s="1">
        <v>41800</v>
      </c>
      <c r="B291" s="22">
        <v>0</v>
      </c>
      <c r="C291" s="22">
        <v>0</v>
      </c>
      <c r="D291" s="22">
        <v>0</v>
      </c>
      <c r="E291" s="22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BX291">
        <v>0</v>
      </c>
      <c r="BY291">
        <v>0</v>
      </c>
      <c r="BZ291">
        <v>0</v>
      </c>
      <c r="CA291">
        <v>0</v>
      </c>
      <c r="CB291">
        <v>0</v>
      </c>
      <c r="CC291">
        <v>0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0</v>
      </c>
      <c r="CJ291">
        <v>0</v>
      </c>
      <c r="CK291">
        <v>0</v>
      </c>
      <c r="CL291">
        <v>0</v>
      </c>
      <c r="CM291">
        <v>0</v>
      </c>
      <c r="CN291">
        <v>0</v>
      </c>
      <c r="CO291">
        <v>0</v>
      </c>
      <c r="CP291">
        <v>0</v>
      </c>
      <c r="CQ291">
        <v>0</v>
      </c>
      <c r="CR291">
        <v>0</v>
      </c>
      <c r="CS291">
        <v>0</v>
      </c>
      <c r="CT291">
        <v>0</v>
      </c>
      <c r="CU291">
        <v>0</v>
      </c>
      <c r="CV291">
        <v>0</v>
      </c>
      <c r="CW291">
        <v>0</v>
      </c>
      <c r="CX291">
        <v>0</v>
      </c>
      <c r="CY291">
        <v>0</v>
      </c>
      <c r="CZ291">
        <v>0</v>
      </c>
      <c r="DA291">
        <v>0</v>
      </c>
      <c r="DB291">
        <v>0</v>
      </c>
      <c r="DC291">
        <v>0</v>
      </c>
      <c r="DD291">
        <v>0</v>
      </c>
      <c r="DE291">
        <v>0</v>
      </c>
      <c r="DF291">
        <v>0</v>
      </c>
      <c r="DG291">
        <v>0</v>
      </c>
      <c r="DH291">
        <v>0</v>
      </c>
      <c r="DI291">
        <v>0</v>
      </c>
      <c r="DJ291">
        <v>0</v>
      </c>
      <c r="DK291">
        <v>0</v>
      </c>
      <c r="DL291">
        <v>0</v>
      </c>
      <c r="DM291">
        <v>0</v>
      </c>
      <c r="DN291">
        <v>0</v>
      </c>
      <c r="DO291">
        <v>0</v>
      </c>
      <c r="DP291">
        <v>0</v>
      </c>
      <c r="DQ291">
        <v>0</v>
      </c>
      <c r="DR291">
        <v>0</v>
      </c>
      <c r="DS291">
        <v>0</v>
      </c>
      <c r="DT291">
        <v>0</v>
      </c>
      <c r="DU291">
        <v>0</v>
      </c>
      <c r="DV291">
        <v>0</v>
      </c>
      <c r="DW291">
        <v>0</v>
      </c>
      <c r="DX291">
        <v>0</v>
      </c>
      <c r="DY291">
        <v>0</v>
      </c>
      <c r="DZ291">
        <v>0</v>
      </c>
      <c r="EA291">
        <v>0</v>
      </c>
      <c r="EB291">
        <v>0</v>
      </c>
      <c r="EC291">
        <v>0</v>
      </c>
      <c r="ED291">
        <v>0</v>
      </c>
      <c r="EE291">
        <v>0</v>
      </c>
      <c r="EF291">
        <v>0</v>
      </c>
      <c r="EG291">
        <v>0</v>
      </c>
      <c r="EH291">
        <v>0</v>
      </c>
      <c r="EI291">
        <v>0</v>
      </c>
      <c r="EJ291">
        <v>0</v>
      </c>
      <c r="EK291">
        <v>0</v>
      </c>
      <c r="EL291">
        <v>0</v>
      </c>
      <c r="EM291">
        <v>0</v>
      </c>
      <c r="EN291">
        <v>0</v>
      </c>
      <c r="EO291">
        <v>0</v>
      </c>
      <c r="EP291">
        <v>0</v>
      </c>
      <c r="EQ291">
        <v>0</v>
      </c>
      <c r="ER291">
        <v>0</v>
      </c>
      <c r="ES291">
        <v>0</v>
      </c>
      <c r="ET291">
        <v>0</v>
      </c>
      <c r="EU291">
        <v>0</v>
      </c>
      <c r="EV291">
        <v>0</v>
      </c>
      <c r="EW291">
        <v>0</v>
      </c>
      <c r="EX291">
        <v>0</v>
      </c>
      <c r="EY291">
        <v>0</v>
      </c>
      <c r="EZ291">
        <v>0</v>
      </c>
      <c r="FA291">
        <v>0</v>
      </c>
      <c r="FB291">
        <v>0</v>
      </c>
      <c r="FC291">
        <v>0</v>
      </c>
      <c r="FD291">
        <v>0</v>
      </c>
      <c r="FE291">
        <v>0</v>
      </c>
      <c r="FF291">
        <v>0</v>
      </c>
      <c r="FG291">
        <v>0</v>
      </c>
      <c r="FH291">
        <v>0</v>
      </c>
      <c r="FI291">
        <v>0</v>
      </c>
      <c r="FJ291">
        <v>0</v>
      </c>
      <c r="FK291">
        <v>0</v>
      </c>
      <c r="FL291">
        <v>0</v>
      </c>
      <c r="FM291">
        <v>0</v>
      </c>
      <c r="FN291">
        <v>0</v>
      </c>
      <c r="FO291">
        <v>0</v>
      </c>
      <c r="FP291">
        <v>0</v>
      </c>
      <c r="FQ291">
        <v>0</v>
      </c>
      <c r="FR291">
        <v>0</v>
      </c>
      <c r="FS291">
        <v>0</v>
      </c>
      <c r="FT291">
        <v>0</v>
      </c>
      <c r="FU291">
        <v>0</v>
      </c>
      <c r="FV291">
        <v>0</v>
      </c>
      <c r="FW291">
        <v>0</v>
      </c>
      <c r="FX291">
        <v>0</v>
      </c>
      <c r="FY291">
        <v>0</v>
      </c>
      <c r="FZ291">
        <v>0</v>
      </c>
      <c r="GA291">
        <v>0</v>
      </c>
      <c r="GB291">
        <v>0</v>
      </c>
      <c r="GC291">
        <v>0</v>
      </c>
    </row>
    <row r="292" spans="1:185" x14ac:dyDescent="0.25">
      <c r="A292" s="1">
        <v>41801</v>
      </c>
      <c r="B292" s="22">
        <v>0</v>
      </c>
      <c r="C292" s="22">
        <v>0</v>
      </c>
      <c r="D292" s="22">
        <v>0</v>
      </c>
      <c r="E292" s="22">
        <v>0</v>
      </c>
      <c r="F292" s="22">
        <v>0</v>
      </c>
      <c r="G292" s="22"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22">
        <v>0</v>
      </c>
      <c r="O292" s="22">
        <v>0</v>
      </c>
      <c r="P292" s="2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BX292">
        <v>0</v>
      </c>
      <c r="BY292">
        <v>0</v>
      </c>
      <c r="BZ292">
        <v>0</v>
      </c>
      <c r="CA292">
        <v>0</v>
      </c>
      <c r="CB292">
        <v>0</v>
      </c>
      <c r="CC292">
        <v>0</v>
      </c>
      <c r="CD292">
        <v>0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0</v>
      </c>
      <c r="CK292">
        <v>0</v>
      </c>
      <c r="CL292">
        <v>0</v>
      </c>
      <c r="CM292">
        <v>0</v>
      </c>
      <c r="CN292">
        <v>0</v>
      </c>
      <c r="CO292">
        <v>0</v>
      </c>
      <c r="CP292">
        <v>0</v>
      </c>
      <c r="CQ292">
        <v>0</v>
      </c>
      <c r="CR292">
        <v>0</v>
      </c>
      <c r="CS292">
        <v>0</v>
      </c>
      <c r="CT292">
        <v>0</v>
      </c>
      <c r="CU292">
        <v>0</v>
      </c>
      <c r="CV292">
        <v>0</v>
      </c>
      <c r="CW292">
        <v>0</v>
      </c>
      <c r="CX292">
        <v>0</v>
      </c>
      <c r="CY292">
        <v>0</v>
      </c>
      <c r="CZ292">
        <v>0</v>
      </c>
      <c r="DA292">
        <v>0</v>
      </c>
      <c r="DB292">
        <v>0</v>
      </c>
      <c r="DC292">
        <v>0</v>
      </c>
      <c r="DD292">
        <v>0</v>
      </c>
      <c r="DE292">
        <v>0</v>
      </c>
      <c r="DF292">
        <v>0</v>
      </c>
      <c r="DG292">
        <v>0</v>
      </c>
      <c r="DH292">
        <v>0</v>
      </c>
      <c r="DI292">
        <v>0</v>
      </c>
      <c r="DJ292">
        <v>0</v>
      </c>
      <c r="DK292">
        <v>0</v>
      </c>
      <c r="DL292">
        <v>0</v>
      </c>
      <c r="DM292">
        <v>0</v>
      </c>
      <c r="DN292">
        <v>0</v>
      </c>
      <c r="DO292">
        <v>0</v>
      </c>
      <c r="DP292">
        <v>0</v>
      </c>
      <c r="DQ292">
        <v>0</v>
      </c>
      <c r="DR292">
        <v>0</v>
      </c>
      <c r="DS292">
        <v>0</v>
      </c>
      <c r="DT292">
        <v>0</v>
      </c>
      <c r="DU292">
        <v>0</v>
      </c>
      <c r="DV292">
        <v>0</v>
      </c>
      <c r="DW292">
        <v>0</v>
      </c>
      <c r="DX292">
        <v>0</v>
      </c>
      <c r="DY292">
        <v>0</v>
      </c>
      <c r="DZ292">
        <v>0</v>
      </c>
      <c r="EA292">
        <v>0</v>
      </c>
      <c r="EB292">
        <v>0</v>
      </c>
      <c r="EC292">
        <v>0</v>
      </c>
      <c r="ED292">
        <v>0</v>
      </c>
      <c r="EE292">
        <v>0</v>
      </c>
      <c r="EF292">
        <v>0</v>
      </c>
      <c r="EG292">
        <v>0</v>
      </c>
      <c r="EH292">
        <v>0</v>
      </c>
      <c r="EI292">
        <v>0</v>
      </c>
      <c r="EJ292">
        <v>0</v>
      </c>
      <c r="EK292">
        <v>0</v>
      </c>
      <c r="EL292">
        <v>0</v>
      </c>
      <c r="EM292">
        <v>0</v>
      </c>
      <c r="EN292">
        <v>0</v>
      </c>
      <c r="EO292">
        <v>0</v>
      </c>
      <c r="EP292">
        <v>0</v>
      </c>
      <c r="EQ292">
        <v>0</v>
      </c>
      <c r="ER292">
        <v>0</v>
      </c>
      <c r="ES292">
        <v>0</v>
      </c>
      <c r="ET292">
        <v>0</v>
      </c>
      <c r="EU292">
        <v>0</v>
      </c>
      <c r="EV292">
        <v>0</v>
      </c>
      <c r="EW292">
        <v>0</v>
      </c>
      <c r="EX292">
        <v>0</v>
      </c>
      <c r="EY292">
        <v>0</v>
      </c>
      <c r="EZ292">
        <v>0</v>
      </c>
      <c r="FA292">
        <v>0</v>
      </c>
      <c r="FB292">
        <v>0</v>
      </c>
      <c r="FC292">
        <v>0</v>
      </c>
      <c r="FD292">
        <v>0</v>
      </c>
      <c r="FE292">
        <v>0</v>
      </c>
      <c r="FF292">
        <v>0</v>
      </c>
      <c r="FG292">
        <v>0</v>
      </c>
      <c r="FH292">
        <v>0</v>
      </c>
      <c r="FI292">
        <v>0</v>
      </c>
      <c r="FJ292">
        <v>0</v>
      </c>
      <c r="FK292">
        <v>0</v>
      </c>
      <c r="FL292">
        <v>0</v>
      </c>
      <c r="FM292">
        <v>0</v>
      </c>
      <c r="FN292">
        <v>0</v>
      </c>
      <c r="FO292">
        <v>0</v>
      </c>
      <c r="FP292">
        <v>0</v>
      </c>
      <c r="FQ292">
        <v>0</v>
      </c>
      <c r="FR292">
        <v>0</v>
      </c>
      <c r="FS292">
        <v>0</v>
      </c>
      <c r="FT292">
        <v>0</v>
      </c>
      <c r="FU292">
        <v>0</v>
      </c>
      <c r="FV292">
        <v>0</v>
      </c>
      <c r="FW292">
        <v>0</v>
      </c>
      <c r="FX292">
        <v>0</v>
      </c>
      <c r="FY292">
        <v>0</v>
      </c>
      <c r="FZ292">
        <v>0</v>
      </c>
      <c r="GA292">
        <v>0</v>
      </c>
      <c r="GB292">
        <v>0</v>
      </c>
      <c r="GC292">
        <v>0</v>
      </c>
    </row>
    <row r="293" spans="1:185" x14ac:dyDescent="0.25">
      <c r="A293" s="1">
        <v>41802</v>
      </c>
      <c r="B293" s="22">
        <v>0</v>
      </c>
      <c r="C293" s="22">
        <v>0</v>
      </c>
      <c r="D293" s="22">
        <v>0</v>
      </c>
      <c r="E293" s="22">
        <v>0</v>
      </c>
      <c r="F293" s="22">
        <v>0</v>
      </c>
      <c r="G293" s="22">
        <v>0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  <c r="M293" s="22">
        <v>0</v>
      </c>
      <c r="N293" s="22">
        <v>0</v>
      </c>
      <c r="O293" s="22">
        <v>0</v>
      </c>
      <c r="P293" s="22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BX293">
        <v>0</v>
      </c>
      <c r="BY293">
        <v>0</v>
      </c>
      <c r="BZ293">
        <v>0</v>
      </c>
      <c r="CA293">
        <v>0</v>
      </c>
      <c r="CB293">
        <v>0</v>
      </c>
      <c r="CC293">
        <v>0</v>
      </c>
      <c r="CD293">
        <v>0</v>
      </c>
      <c r="CE293">
        <v>0</v>
      </c>
      <c r="CF293">
        <v>0</v>
      </c>
      <c r="CG293">
        <v>0</v>
      </c>
      <c r="CH293">
        <v>0</v>
      </c>
      <c r="CI293">
        <v>0</v>
      </c>
      <c r="CJ293">
        <v>0</v>
      </c>
      <c r="CK293">
        <v>0</v>
      </c>
      <c r="CL293">
        <v>0</v>
      </c>
      <c r="CM293">
        <v>0</v>
      </c>
      <c r="CN293">
        <v>0</v>
      </c>
      <c r="CO293">
        <v>0</v>
      </c>
      <c r="CP293">
        <v>0</v>
      </c>
      <c r="CQ293">
        <v>0</v>
      </c>
      <c r="CR293">
        <v>0</v>
      </c>
      <c r="CS293">
        <v>0</v>
      </c>
      <c r="CT293">
        <v>0</v>
      </c>
      <c r="CU293">
        <v>0</v>
      </c>
      <c r="CV293">
        <v>0</v>
      </c>
      <c r="CW293">
        <v>0</v>
      </c>
      <c r="CX293">
        <v>0</v>
      </c>
      <c r="CY293">
        <v>0</v>
      </c>
      <c r="CZ293">
        <v>0</v>
      </c>
      <c r="DA293">
        <v>0</v>
      </c>
      <c r="DB293">
        <v>0</v>
      </c>
      <c r="DC293">
        <v>0</v>
      </c>
      <c r="DD293">
        <v>0</v>
      </c>
      <c r="DE293">
        <v>0</v>
      </c>
      <c r="DF293">
        <v>0</v>
      </c>
      <c r="DG293">
        <v>0</v>
      </c>
      <c r="DH293">
        <v>0</v>
      </c>
      <c r="DI293">
        <v>0</v>
      </c>
      <c r="DJ293">
        <v>0</v>
      </c>
      <c r="DK293">
        <v>0</v>
      </c>
      <c r="DL293">
        <v>0</v>
      </c>
      <c r="DM293">
        <v>0</v>
      </c>
      <c r="DN293">
        <v>0</v>
      </c>
      <c r="DO293">
        <v>0</v>
      </c>
      <c r="DP293">
        <v>0</v>
      </c>
      <c r="DQ293">
        <v>0</v>
      </c>
      <c r="DR293">
        <v>0</v>
      </c>
      <c r="DS293">
        <v>0</v>
      </c>
      <c r="DT293">
        <v>0</v>
      </c>
      <c r="DU293">
        <v>0</v>
      </c>
      <c r="DV293">
        <v>0</v>
      </c>
      <c r="DW293">
        <v>0</v>
      </c>
      <c r="DX293">
        <v>0</v>
      </c>
      <c r="DY293">
        <v>0</v>
      </c>
      <c r="DZ293">
        <v>0</v>
      </c>
      <c r="EA293">
        <v>0</v>
      </c>
      <c r="EB293">
        <v>0</v>
      </c>
      <c r="EC293">
        <v>0</v>
      </c>
      <c r="ED293">
        <v>0</v>
      </c>
      <c r="EE293">
        <v>0</v>
      </c>
      <c r="EF293">
        <v>0</v>
      </c>
      <c r="EG293">
        <v>0</v>
      </c>
      <c r="EH293">
        <v>0</v>
      </c>
      <c r="EI293">
        <v>0</v>
      </c>
      <c r="EJ293">
        <v>0</v>
      </c>
      <c r="EK293">
        <v>0</v>
      </c>
      <c r="EL293">
        <v>0</v>
      </c>
      <c r="EM293">
        <v>0</v>
      </c>
      <c r="EN293">
        <v>0</v>
      </c>
      <c r="EO293">
        <v>0</v>
      </c>
      <c r="EP293">
        <v>0</v>
      </c>
      <c r="EQ293">
        <v>0</v>
      </c>
      <c r="ER293">
        <v>0</v>
      </c>
      <c r="ES293">
        <v>0</v>
      </c>
      <c r="ET293">
        <v>0</v>
      </c>
      <c r="EU293">
        <v>0</v>
      </c>
      <c r="EV293">
        <v>0</v>
      </c>
      <c r="EW293">
        <v>0</v>
      </c>
      <c r="EX293">
        <v>0</v>
      </c>
      <c r="EY293">
        <v>0</v>
      </c>
      <c r="EZ293">
        <v>0</v>
      </c>
      <c r="FA293">
        <v>0</v>
      </c>
      <c r="FB293">
        <v>0</v>
      </c>
      <c r="FC293">
        <v>0</v>
      </c>
      <c r="FD293">
        <v>0</v>
      </c>
      <c r="FE293">
        <v>0</v>
      </c>
      <c r="FF293">
        <v>0</v>
      </c>
      <c r="FG293">
        <v>0</v>
      </c>
      <c r="FH293">
        <v>0</v>
      </c>
      <c r="FI293">
        <v>0</v>
      </c>
      <c r="FJ293">
        <v>0</v>
      </c>
      <c r="FK293">
        <v>0</v>
      </c>
      <c r="FL293">
        <v>0</v>
      </c>
      <c r="FM293">
        <v>0</v>
      </c>
      <c r="FN293">
        <v>0</v>
      </c>
      <c r="FO293">
        <v>0</v>
      </c>
      <c r="FP293">
        <v>0</v>
      </c>
      <c r="FQ293">
        <v>0</v>
      </c>
      <c r="FR293">
        <v>0</v>
      </c>
      <c r="FS293">
        <v>0</v>
      </c>
      <c r="FT293">
        <v>0</v>
      </c>
      <c r="FU293">
        <v>0</v>
      </c>
      <c r="FV293">
        <v>0</v>
      </c>
      <c r="FW293">
        <v>0</v>
      </c>
      <c r="FX293">
        <v>0</v>
      </c>
      <c r="FY293">
        <v>0</v>
      </c>
      <c r="FZ293">
        <v>0</v>
      </c>
      <c r="GA293">
        <v>0</v>
      </c>
      <c r="GB293">
        <v>0</v>
      </c>
      <c r="GC293">
        <v>0</v>
      </c>
    </row>
    <row r="294" spans="1:185" x14ac:dyDescent="0.25">
      <c r="A294" s="1">
        <v>41803</v>
      </c>
      <c r="B294" s="22">
        <v>0</v>
      </c>
      <c r="C294" s="22">
        <v>0</v>
      </c>
      <c r="D294" s="22">
        <v>0</v>
      </c>
      <c r="E294" s="22">
        <v>0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BX294">
        <v>0</v>
      </c>
      <c r="BY294">
        <v>0</v>
      </c>
      <c r="BZ294">
        <v>0</v>
      </c>
      <c r="CA294">
        <v>0</v>
      </c>
      <c r="CB294">
        <v>0</v>
      </c>
      <c r="CC294">
        <v>0</v>
      </c>
      <c r="CD294">
        <v>0</v>
      </c>
      <c r="CE294">
        <v>0</v>
      </c>
      <c r="CF294">
        <v>0</v>
      </c>
      <c r="CG294">
        <v>0</v>
      </c>
      <c r="CH294">
        <v>0</v>
      </c>
      <c r="CI294">
        <v>0</v>
      </c>
      <c r="CJ294">
        <v>0</v>
      </c>
      <c r="CK294">
        <v>0</v>
      </c>
      <c r="CL294">
        <v>0</v>
      </c>
      <c r="CM294">
        <v>0</v>
      </c>
      <c r="CN294">
        <v>0</v>
      </c>
      <c r="CO294">
        <v>0</v>
      </c>
      <c r="CP294">
        <v>0</v>
      </c>
      <c r="CQ294">
        <v>0</v>
      </c>
      <c r="CR294">
        <v>0</v>
      </c>
      <c r="CS294">
        <v>0</v>
      </c>
      <c r="CT294">
        <v>0</v>
      </c>
      <c r="CU294">
        <v>0</v>
      </c>
      <c r="CV294">
        <v>0</v>
      </c>
      <c r="CW294">
        <v>0</v>
      </c>
      <c r="CX294">
        <v>0</v>
      </c>
      <c r="CY294">
        <v>0</v>
      </c>
      <c r="CZ294">
        <v>0</v>
      </c>
      <c r="DA294">
        <v>0</v>
      </c>
      <c r="DB294">
        <v>0</v>
      </c>
      <c r="DC294">
        <v>0</v>
      </c>
      <c r="DD294">
        <v>0</v>
      </c>
      <c r="DE294">
        <v>0</v>
      </c>
      <c r="DF294">
        <v>0</v>
      </c>
      <c r="DG294">
        <v>0</v>
      </c>
      <c r="DH294">
        <v>0</v>
      </c>
      <c r="DI294">
        <v>0</v>
      </c>
      <c r="DJ294">
        <v>0</v>
      </c>
      <c r="DK294">
        <v>0</v>
      </c>
      <c r="DL294">
        <v>0</v>
      </c>
      <c r="DM294">
        <v>0</v>
      </c>
      <c r="DN294">
        <v>0</v>
      </c>
      <c r="DO294">
        <v>0</v>
      </c>
      <c r="DP294">
        <v>0</v>
      </c>
      <c r="DQ294">
        <v>0</v>
      </c>
      <c r="DR294">
        <v>0</v>
      </c>
      <c r="DS294">
        <v>0</v>
      </c>
      <c r="DT294">
        <v>0</v>
      </c>
      <c r="DU294">
        <v>0</v>
      </c>
      <c r="DV294">
        <v>0</v>
      </c>
      <c r="DW294">
        <v>0</v>
      </c>
      <c r="DX294">
        <v>0</v>
      </c>
      <c r="DY294">
        <v>0</v>
      </c>
      <c r="DZ294">
        <v>0</v>
      </c>
      <c r="EA294">
        <v>0</v>
      </c>
      <c r="EB294">
        <v>0</v>
      </c>
      <c r="EC294">
        <v>0</v>
      </c>
      <c r="ED294">
        <v>0</v>
      </c>
      <c r="EE294">
        <v>0</v>
      </c>
      <c r="EF294">
        <v>0</v>
      </c>
      <c r="EG294">
        <v>0</v>
      </c>
      <c r="EH294">
        <v>0</v>
      </c>
      <c r="EI294">
        <v>0</v>
      </c>
      <c r="EJ294">
        <v>0</v>
      </c>
      <c r="EK294">
        <v>0</v>
      </c>
      <c r="EL294">
        <v>0</v>
      </c>
      <c r="EM294">
        <v>0</v>
      </c>
      <c r="EN294">
        <v>0</v>
      </c>
      <c r="EO294">
        <v>0</v>
      </c>
      <c r="EP294">
        <v>0</v>
      </c>
      <c r="EQ294">
        <v>0</v>
      </c>
      <c r="ER294">
        <v>0</v>
      </c>
      <c r="ES294">
        <v>0</v>
      </c>
      <c r="ET294">
        <v>0</v>
      </c>
      <c r="EU294">
        <v>0</v>
      </c>
      <c r="EV294">
        <v>0</v>
      </c>
      <c r="EW294">
        <v>0</v>
      </c>
      <c r="EX294">
        <v>0</v>
      </c>
      <c r="EY294">
        <v>0</v>
      </c>
      <c r="EZ294">
        <v>0</v>
      </c>
      <c r="FA294">
        <v>0</v>
      </c>
      <c r="FB294">
        <v>0</v>
      </c>
      <c r="FC294">
        <v>0</v>
      </c>
      <c r="FD294">
        <v>0</v>
      </c>
      <c r="FE294">
        <v>0</v>
      </c>
      <c r="FF294">
        <v>0</v>
      </c>
      <c r="FG294">
        <v>0</v>
      </c>
      <c r="FH294">
        <v>0</v>
      </c>
      <c r="FI294">
        <v>0</v>
      </c>
      <c r="FJ294">
        <v>0</v>
      </c>
      <c r="FK294">
        <v>0</v>
      </c>
      <c r="FL294">
        <v>0</v>
      </c>
      <c r="FM294">
        <v>0</v>
      </c>
      <c r="FN294">
        <v>0</v>
      </c>
      <c r="FO294">
        <v>0</v>
      </c>
      <c r="FP294">
        <v>0</v>
      </c>
      <c r="FQ294">
        <v>0</v>
      </c>
      <c r="FR294">
        <v>0</v>
      </c>
      <c r="FS294">
        <v>0</v>
      </c>
      <c r="FT294">
        <v>0</v>
      </c>
      <c r="FU294">
        <v>0</v>
      </c>
      <c r="FV294">
        <v>0</v>
      </c>
      <c r="FW294">
        <v>0</v>
      </c>
      <c r="FX294">
        <v>0</v>
      </c>
      <c r="FY294">
        <v>0</v>
      </c>
      <c r="FZ294">
        <v>0</v>
      </c>
      <c r="GA294">
        <v>0</v>
      </c>
      <c r="GB294">
        <v>0</v>
      </c>
      <c r="GC294">
        <v>0</v>
      </c>
    </row>
    <row r="295" spans="1:185" x14ac:dyDescent="0.25">
      <c r="A295" s="1">
        <v>41804</v>
      </c>
      <c r="B295" s="22">
        <v>0</v>
      </c>
      <c r="C295" s="22">
        <v>0</v>
      </c>
      <c r="D295" s="22">
        <v>0</v>
      </c>
      <c r="E295" s="22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BX295">
        <v>0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0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0</v>
      </c>
      <c r="CY295">
        <v>0</v>
      </c>
      <c r="CZ295">
        <v>0</v>
      </c>
      <c r="DA295">
        <v>0</v>
      </c>
      <c r="DB295">
        <v>0</v>
      </c>
      <c r="DC295">
        <v>0</v>
      </c>
      <c r="DD295">
        <v>0</v>
      </c>
      <c r="DE295">
        <v>0</v>
      </c>
      <c r="DF295">
        <v>0</v>
      </c>
      <c r="DG295">
        <v>0</v>
      </c>
      <c r="DH295">
        <v>0</v>
      </c>
      <c r="DI295">
        <v>0</v>
      </c>
      <c r="DJ295">
        <v>0</v>
      </c>
      <c r="DK295">
        <v>0</v>
      </c>
      <c r="DL295">
        <v>0</v>
      </c>
      <c r="DM295">
        <v>0</v>
      </c>
      <c r="DN295">
        <v>0</v>
      </c>
      <c r="DO295">
        <v>0</v>
      </c>
      <c r="DP295">
        <v>0</v>
      </c>
      <c r="DQ295">
        <v>0</v>
      </c>
      <c r="DR295">
        <v>0</v>
      </c>
      <c r="DS295">
        <v>0</v>
      </c>
      <c r="DT295">
        <v>0</v>
      </c>
      <c r="DU295">
        <v>0</v>
      </c>
      <c r="DV295">
        <v>0</v>
      </c>
      <c r="DW295">
        <v>0</v>
      </c>
      <c r="DX295">
        <v>0</v>
      </c>
      <c r="DY295">
        <v>0</v>
      </c>
      <c r="DZ295">
        <v>0</v>
      </c>
      <c r="EA295">
        <v>0</v>
      </c>
      <c r="EB295">
        <v>0</v>
      </c>
      <c r="EC295">
        <v>0</v>
      </c>
      <c r="ED295">
        <v>0</v>
      </c>
      <c r="EE295">
        <v>0</v>
      </c>
      <c r="EF295">
        <v>0</v>
      </c>
      <c r="EG295">
        <v>0</v>
      </c>
      <c r="EH295">
        <v>0</v>
      </c>
      <c r="EI295">
        <v>0</v>
      </c>
      <c r="EJ295">
        <v>0</v>
      </c>
      <c r="EK295">
        <v>0</v>
      </c>
      <c r="EL295">
        <v>0</v>
      </c>
      <c r="EM295">
        <v>0</v>
      </c>
      <c r="EN295">
        <v>0</v>
      </c>
      <c r="EO295">
        <v>0</v>
      </c>
      <c r="EP295">
        <v>0</v>
      </c>
      <c r="EQ295">
        <v>0</v>
      </c>
      <c r="ER295">
        <v>0</v>
      </c>
      <c r="ES295">
        <v>0</v>
      </c>
      <c r="ET295">
        <v>0</v>
      </c>
      <c r="EU295">
        <v>0</v>
      </c>
      <c r="EV295">
        <v>0</v>
      </c>
      <c r="EW295">
        <v>0</v>
      </c>
      <c r="EX295">
        <v>0</v>
      </c>
      <c r="EY295">
        <v>0</v>
      </c>
      <c r="EZ295">
        <v>0</v>
      </c>
      <c r="FA295">
        <v>0</v>
      </c>
      <c r="FB295">
        <v>0</v>
      </c>
      <c r="FC295">
        <v>0</v>
      </c>
      <c r="FD295">
        <v>0</v>
      </c>
      <c r="FE295">
        <v>0</v>
      </c>
      <c r="FF295">
        <v>0</v>
      </c>
      <c r="FG295">
        <v>0</v>
      </c>
      <c r="FH295">
        <v>0</v>
      </c>
      <c r="FI295">
        <v>0</v>
      </c>
      <c r="FJ295">
        <v>0</v>
      </c>
      <c r="FK295">
        <v>0</v>
      </c>
      <c r="FL295">
        <v>0</v>
      </c>
      <c r="FM295">
        <v>0</v>
      </c>
      <c r="FN295">
        <v>0</v>
      </c>
      <c r="FO295">
        <v>0</v>
      </c>
      <c r="FP295">
        <v>0</v>
      </c>
      <c r="FQ295">
        <v>0</v>
      </c>
      <c r="FR295">
        <v>0</v>
      </c>
      <c r="FS295">
        <v>0</v>
      </c>
      <c r="FT295">
        <v>0</v>
      </c>
      <c r="FU295">
        <v>0</v>
      </c>
      <c r="FV295">
        <v>0</v>
      </c>
      <c r="FW295">
        <v>0</v>
      </c>
      <c r="FX295">
        <v>0</v>
      </c>
      <c r="FY295">
        <v>0</v>
      </c>
      <c r="FZ295">
        <v>0</v>
      </c>
      <c r="GA295">
        <v>0</v>
      </c>
      <c r="GB295">
        <v>0</v>
      </c>
      <c r="GC295">
        <v>0</v>
      </c>
    </row>
    <row r="296" spans="1:185" x14ac:dyDescent="0.25">
      <c r="A296" s="1">
        <v>41805</v>
      </c>
      <c r="B296" s="22">
        <v>0</v>
      </c>
      <c r="C296" s="22">
        <v>0</v>
      </c>
      <c r="D296" s="22">
        <v>0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BX296">
        <v>0</v>
      </c>
      <c r="BY296">
        <v>0</v>
      </c>
      <c r="BZ296">
        <v>0</v>
      </c>
      <c r="CA296">
        <v>0</v>
      </c>
      <c r="CB296">
        <v>0</v>
      </c>
      <c r="CC296">
        <v>0</v>
      </c>
      <c r="CD296">
        <v>0</v>
      </c>
      <c r="CE296">
        <v>0</v>
      </c>
      <c r="CF296">
        <v>0</v>
      </c>
      <c r="CG296">
        <v>0</v>
      </c>
      <c r="CH296">
        <v>0</v>
      </c>
      <c r="CI296">
        <v>0</v>
      </c>
      <c r="CJ296">
        <v>0</v>
      </c>
      <c r="CK296">
        <v>0</v>
      </c>
      <c r="CL296">
        <v>0</v>
      </c>
      <c r="CM296">
        <v>0</v>
      </c>
      <c r="CN296">
        <v>0</v>
      </c>
      <c r="CO296">
        <v>0</v>
      </c>
      <c r="CP296">
        <v>0</v>
      </c>
      <c r="CQ296">
        <v>0</v>
      </c>
      <c r="CR296">
        <v>0</v>
      </c>
      <c r="CS296">
        <v>0</v>
      </c>
      <c r="CT296">
        <v>0</v>
      </c>
      <c r="CU296">
        <v>0</v>
      </c>
      <c r="CV296">
        <v>0</v>
      </c>
      <c r="CW296">
        <v>0</v>
      </c>
      <c r="CX296">
        <v>0</v>
      </c>
      <c r="CY296">
        <v>0</v>
      </c>
      <c r="CZ296">
        <v>0</v>
      </c>
      <c r="DA296">
        <v>0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0</v>
      </c>
      <c r="DH296">
        <v>0</v>
      </c>
      <c r="DI296">
        <v>0</v>
      </c>
      <c r="DJ296">
        <v>0</v>
      </c>
      <c r="DK296">
        <v>0</v>
      </c>
      <c r="DL296">
        <v>0</v>
      </c>
      <c r="DM296">
        <v>0</v>
      </c>
      <c r="DN296">
        <v>0</v>
      </c>
      <c r="DO296">
        <v>0</v>
      </c>
      <c r="DP296">
        <v>0</v>
      </c>
      <c r="DQ296">
        <v>0</v>
      </c>
      <c r="DR296">
        <v>0</v>
      </c>
      <c r="DS296">
        <v>0</v>
      </c>
      <c r="DT296">
        <v>0</v>
      </c>
      <c r="DU296">
        <v>0</v>
      </c>
      <c r="DV296">
        <v>0</v>
      </c>
      <c r="DW296">
        <v>0</v>
      </c>
      <c r="DX296">
        <v>0</v>
      </c>
      <c r="DY296">
        <v>0</v>
      </c>
      <c r="DZ296">
        <v>0</v>
      </c>
      <c r="EA296">
        <v>0</v>
      </c>
      <c r="EB296">
        <v>0</v>
      </c>
      <c r="EC296">
        <v>0</v>
      </c>
      <c r="ED296">
        <v>0</v>
      </c>
      <c r="EE296">
        <v>0</v>
      </c>
      <c r="EF296">
        <v>0</v>
      </c>
      <c r="EG296">
        <v>0</v>
      </c>
      <c r="EH296">
        <v>0</v>
      </c>
      <c r="EI296">
        <v>0</v>
      </c>
      <c r="EJ296">
        <v>0</v>
      </c>
      <c r="EK296">
        <v>0</v>
      </c>
      <c r="EL296">
        <v>0</v>
      </c>
      <c r="EM296">
        <v>0</v>
      </c>
      <c r="EN296">
        <v>0</v>
      </c>
      <c r="EO296">
        <v>0</v>
      </c>
      <c r="EP296">
        <v>0</v>
      </c>
      <c r="EQ296">
        <v>0</v>
      </c>
      <c r="ER296">
        <v>0</v>
      </c>
      <c r="ES296">
        <v>0</v>
      </c>
      <c r="ET296">
        <v>0</v>
      </c>
      <c r="EU296">
        <v>0</v>
      </c>
      <c r="EV296">
        <v>0</v>
      </c>
      <c r="EW296">
        <v>0</v>
      </c>
      <c r="EX296">
        <v>0</v>
      </c>
      <c r="EY296">
        <v>0</v>
      </c>
      <c r="EZ296">
        <v>0</v>
      </c>
      <c r="FA296">
        <v>0</v>
      </c>
      <c r="FB296">
        <v>0</v>
      </c>
      <c r="FC296">
        <v>0</v>
      </c>
      <c r="FD296">
        <v>0</v>
      </c>
      <c r="FE296">
        <v>0</v>
      </c>
      <c r="FF296">
        <v>0</v>
      </c>
      <c r="FG296">
        <v>0</v>
      </c>
      <c r="FH296">
        <v>0</v>
      </c>
      <c r="FI296">
        <v>0</v>
      </c>
      <c r="FJ296">
        <v>0</v>
      </c>
      <c r="FK296">
        <v>0</v>
      </c>
      <c r="FL296">
        <v>0</v>
      </c>
      <c r="FM296">
        <v>0</v>
      </c>
      <c r="FN296">
        <v>0</v>
      </c>
      <c r="FO296">
        <v>0</v>
      </c>
      <c r="FP296">
        <v>0</v>
      </c>
      <c r="FQ296">
        <v>0</v>
      </c>
      <c r="FR296">
        <v>0</v>
      </c>
      <c r="FS296">
        <v>0</v>
      </c>
      <c r="FT296">
        <v>0</v>
      </c>
      <c r="FU296">
        <v>0</v>
      </c>
      <c r="FV296">
        <v>0</v>
      </c>
      <c r="FW296">
        <v>0</v>
      </c>
      <c r="FX296">
        <v>0</v>
      </c>
      <c r="FY296">
        <v>0</v>
      </c>
      <c r="FZ296">
        <v>0</v>
      </c>
      <c r="GA296">
        <v>0</v>
      </c>
      <c r="GB296">
        <v>0</v>
      </c>
      <c r="GC296">
        <v>0</v>
      </c>
    </row>
    <row r="297" spans="1:185" x14ac:dyDescent="0.25">
      <c r="A297" s="1">
        <v>41807</v>
      </c>
      <c r="B297" s="22">
        <v>0</v>
      </c>
      <c r="C297" s="22">
        <v>0</v>
      </c>
      <c r="D297" s="22">
        <v>0</v>
      </c>
      <c r="E297" s="22">
        <v>0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22">
        <v>0</v>
      </c>
      <c r="O297" s="22">
        <v>0</v>
      </c>
      <c r="P297" s="22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BX297">
        <v>0</v>
      </c>
      <c r="BY297">
        <v>0</v>
      </c>
      <c r="BZ297">
        <v>0</v>
      </c>
      <c r="CA297">
        <v>0</v>
      </c>
      <c r="CB297">
        <v>0</v>
      </c>
      <c r="CC297">
        <v>0</v>
      </c>
      <c r="CD297">
        <v>0</v>
      </c>
      <c r="CE297">
        <v>0</v>
      </c>
      <c r="CF297">
        <v>0</v>
      </c>
      <c r="CG297">
        <v>0</v>
      </c>
      <c r="CH297">
        <v>0</v>
      </c>
      <c r="CI297">
        <v>0</v>
      </c>
      <c r="CJ297">
        <v>0</v>
      </c>
      <c r="CK297">
        <v>0</v>
      </c>
      <c r="CL297">
        <v>0</v>
      </c>
      <c r="CM297">
        <v>0</v>
      </c>
      <c r="CN297">
        <v>0</v>
      </c>
      <c r="CO297">
        <v>0</v>
      </c>
      <c r="CP297">
        <v>0</v>
      </c>
      <c r="CQ297">
        <v>0</v>
      </c>
      <c r="CR297">
        <v>0</v>
      </c>
      <c r="CS297">
        <v>0</v>
      </c>
      <c r="CT297">
        <v>0</v>
      </c>
      <c r="CU297">
        <v>0</v>
      </c>
      <c r="CV297">
        <v>0</v>
      </c>
      <c r="CW297">
        <v>0</v>
      </c>
      <c r="CX297">
        <v>0</v>
      </c>
      <c r="CY297">
        <v>0</v>
      </c>
      <c r="CZ297">
        <v>0</v>
      </c>
      <c r="DA297">
        <v>0</v>
      </c>
      <c r="DB297">
        <v>0</v>
      </c>
      <c r="DC297">
        <v>0</v>
      </c>
      <c r="DD297">
        <v>0</v>
      </c>
      <c r="DE297">
        <v>0</v>
      </c>
      <c r="DF297">
        <v>0</v>
      </c>
      <c r="DG297">
        <v>0</v>
      </c>
      <c r="DH297">
        <v>0</v>
      </c>
      <c r="DI297">
        <v>0</v>
      </c>
      <c r="DJ297">
        <v>0</v>
      </c>
      <c r="DK297">
        <v>0</v>
      </c>
      <c r="DL297">
        <v>0</v>
      </c>
      <c r="DM297">
        <v>0</v>
      </c>
      <c r="DN297">
        <v>0</v>
      </c>
      <c r="DO297">
        <v>0</v>
      </c>
      <c r="DP297">
        <v>0</v>
      </c>
      <c r="DQ297">
        <v>0</v>
      </c>
      <c r="DR297">
        <v>0</v>
      </c>
      <c r="DS297">
        <v>0</v>
      </c>
      <c r="DT297">
        <v>0</v>
      </c>
      <c r="DU297">
        <v>0</v>
      </c>
      <c r="DV297">
        <v>0</v>
      </c>
      <c r="DW297">
        <v>0</v>
      </c>
      <c r="DX297">
        <v>0</v>
      </c>
      <c r="DY297">
        <v>0</v>
      </c>
      <c r="DZ297">
        <v>0</v>
      </c>
      <c r="EA297">
        <v>0</v>
      </c>
      <c r="EB297">
        <v>0</v>
      </c>
      <c r="EC297">
        <v>0</v>
      </c>
      <c r="ED297">
        <v>0</v>
      </c>
      <c r="EE297">
        <v>0</v>
      </c>
      <c r="EF297">
        <v>0</v>
      </c>
      <c r="EG297">
        <v>0</v>
      </c>
      <c r="EH297">
        <v>0</v>
      </c>
      <c r="EI297">
        <v>0</v>
      </c>
      <c r="EJ297">
        <v>0</v>
      </c>
      <c r="EK297">
        <v>0</v>
      </c>
      <c r="EL297">
        <v>0</v>
      </c>
      <c r="EM297">
        <v>0</v>
      </c>
      <c r="EN297">
        <v>0</v>
      </c>
      <c r="EO297">
        <v>0</v>
      </c>
      <c r="EP297">
        <v>0</v>
      </c>
      <c r="EQ297">
        <v>0</v>
      </c>
      <c r="ER297">
        <v>0</v>
      </c>
      <c r="ES297">
        <v>0</v>
      </c>
      <c r="ET297">
        <v>0</v>
      </c>
      <c r="EU297">
        <v>0</v>
      </c>
      <c r="EV297">
        <v>0</v>
      </c>
      <c r="EW297">
        <v>0</v>
      </c>
      <c r="EX297">
        <v>0</v>
      </c>
      <c r="EY297">
        <v>0</v>
      </c>
      <c r="EZ297">
        <v>0</v>
      </c>
      <c r="FA297">
        <v>0</v>
      </c>
      <c r="FB297">
        <v>0</v>
      </c>
      <c r="FC297">
        <v>0</v>
      </c>
      <c r="FD297">
        <v>0</v>
      </c>
      <c r="FE297">
        <v>0</v>
      </c>
      <c r="FF297">
        <v>0</v>
      </c>
      <c r="FG297">
        <v>0</v>
      </c>
      <c r="FH297">
        <v>0</v>
      </c>
      <c r="FI297">
        <v>0</v>
      </c>
      <c r="FJ297">
        <v>0</v>
      </c>
      <c r="FK297">
        <v>0</v>
      </c>
      <c r="FL297">
        <v>0</v>
      </c>
      <c r="FM297">
        <v>0</v>
      </c>
      <c r="FN297">
        <v>0</v>
      </c>
      <c r="FO297">
        <v>0</v>
      </c>
      <c r="FP297">
        <v>0</v>
      </c>
      <c r="FQ297">
        <v>0</v>
      </c>
      <c r="FR297">
        <v>0</v>
      </c>
      <c r="FS297">
        <v>0</v>
      </c>
      <c r="FT297">
        <v>0</v>
      </c>
      <c r="FU297">
        <v>0</v>
      </c>
      <c r="FV297">
        <v>0</v>
      </c>
      <c r="FW297">
        <v>0</v>
      </c>
      <c r="FX297">
        <v>0</v>
      </c>
      <c r="FY297">
        <v>0</v>
      </c>
      <c r="FZ297">
        <v>0</v>
      </c>
      <c r="GA297">
        <v>0</v>
      </c>
      <c r="GB297">
        <v>0</v>
      </c>
      <c r="GC297">
        <v>0</v>
      </c>
    </row>
    <row r="298" spans="1:185" x14ac:dyDescent="0.25">
      <c r="A298" s="1">
        <v>41808</v>
      </c>
      <c r="B298" s="22">
        <v>0</v>
      </c>
      <c r="C298" s="22">
        <v>0</v>
      </c>
      <c r="D298" s="22">
        <v>0</v>
      </c>
      <c r="E298" s="22">
        <v>0</v>
      </c>
      <c r="F298" s="22">
        <v>0</v>
      </c>
      <c r="G298" s="22">
        <v>0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2">
        <v>0</v>
      </c>
      <c r="N298" s="22">
        <v>0</v>
      </c>
      <c r="O298" s="22">
        <v>0</v>
      </c>
      <c r="P298" s="22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BX298">
        <v>0</v>
      </c>
      <c r="BY298">
        <v>0</v>
      </c>
      <c r="BZ298">
        <v>0</v>
      </c>
      <c r="CA298">
        <v>0</v>
      </c>
      <c r="CB298">
        <v>0</v>
      </c>
      <c r="CC298">
        <v>0</v>
      </c>
      <c r="CD298">
        <v>0</v>
      </c>
      <c r="CE298">
        <v>0</v>
      </c>
      <c r="CF298">
        <v>0</v>
      </c>
      <c r="CG298">
        <v>0</v>
      </c>
      <c r="CH298">
        <v>0</v>
      </c>
      <c r="CI298">
        <v>0</v>
      </c>
      <c r="CJ298">
        <v>0</v>
      </c>
      <c r="CK298">
        <v>0</v>
      </c>
      <c r="CL298">
        <v>0</v>
      </c>
      <c r="CM298">
        <v>0</v>
      </c>
      <c r="CN298">
        <v>0</v>
      </c>
      <c r="CO298">
        <v>0</v>
      </c>
      <c r="CP298">
        <v>0</v>
      </c>
      <c r="CQ298">
        <v>0</v>
      </c>
      <c r="CR298">
        <v>0</v>
      </c>
      <c r="CS298">
        <v>0</v>
      </c>
      <c r="CT298">
        <v>0</v>
      </c>
      <c r="CU298">
        <v>0</v>
      </c>
      <c r="CV298">
        <v>0</v>
      </c>
      <c r="CW298">
        <v>0</v>
      </c>
      <c r="CX298">
        <v>0</v>
      </c>
      <c r="CY298">
        <v>0</v>
      </c>
      <c r="CZ298">
        <v>0</v>
      </c>
      <c r="DA298">
        <v>0</v>
      </c>
      <c r="DB298">
        <v>0</v>
      </c>
      <c r="DC298">
        <v>0</v>
      </c>
      <c r="DD298">
        <v>0</v>
      </c>
      <c r="DE298">
        <v>0</v>
      </c>
      <c r="DF298">
        <v>0</v>
      </c>
      <c r="DG298">
        <v>0</v>
      </c>
      <c r="DH298">
        <v>0</v>
      </c>
      <c r="DI298">
        <v>0</v>
      </c>
      <c r="DJ298">
        <v>0</v>
      </c>
      <c r="DK298">
        <v>0</v>
      </c>
      <c r="DL298">
        <v>0</v>
      </c>
      <c r="DM298">
        <v>0</v>
      </c>
      <c r="DN298">
        <v>0</v>
      </c>
      <c r="DO298">
        <v>0</v>
      </c>
      <c r="DP298">
        <v>0</v>
      </c>
      <c r="DQ298">
        <v>0</v>
      </c>
      <c r="DR298">
        <v>0</v>
      </c>
      <c r="DS298">
        <v>0</v>
      </c>
      <c r="DT298">
        <v>0</v>
      </c>
      <c r="DU298">
        <v>0</v>
      </c>
      <c r="DV298">
        <v>0</v>
      </c>
      <c r="DW298">
        <v>0</v>
      </c>
      <c r="DX298">
        <v>0</v>
      </c>
      <c r="DY298">
        <v>0</v>
      </c>
      <c r="DZ298">
        <v>0</v>
      </c>
      <c r="EA298">
        <v>0</v>
      </c>
      <c r="EB298">
        <v>0</v>
      </c>
      <c r="EC298">
        <v>0</v>
      </c>
      <c r="ED298">
        <v>0</v>
      </c>
      <c r="EE298">
        <v>0</v>
      </c>
      <c r="EF298">
        <v>0</v>
      </c>
      <c r="EG298">
        <v>0</v>
      </c>
      <c r="EH298">
        <v>0</v>
      </c>
      <c r="EI298">
        <v>0</v>
      </c>
      <c r="EJ298">
        <v>0</v>
      </c>
      <c r="EK298">
        <v>0</v>
      </c>
      <c r="EL298">
        <v>0</v>
      </c>
      <c r="EM298">
        <v>0</v>
      </c>
      <c r="EN298">
        <v>0</v>
      </c>
      <c r="EO298">
        <v>0</v>
      </c>
      <c r="EP298">
        <v>0</v>
      </c>
      <c r="EQ298">
        <v>0</v>
      </c>
      <c r="ER298">
        <v>0</v>
      </c>
      <c r="ES298">
        <v>0</v>
      </c>
      <c r="ET298">
        <v>0</v>
      </c>
      <c r="EU298">
        <v>0</v>
      </c>
      <c r="EV298">
        <v>0</v>
      </c>
      <c r="EW298">
        <v>0</v>
      </c>
      <c r="EX298">
        <v>0</v>
      </c>
      <c r="EY298">
        <v>0</v>
      </c>
      <c r="EZ298">
        <v>0</v>
      </c>
      <c r="FA298">
        <v>0</v>
      </c>
      <c r="FB298">
        <v>0</v>
      </c>
      <c r="FC298">
        <v>0</v>
      </c>
      <c r="FD298">
        <v>0</v>
      </c>
      <c r="FE298">
        <v>0</v>
      </c>
      <c r="FF298">
        <v>0</v>
      </c>
      <c r="FG298">
        <v>0</v>
      </c>
      <c r="FH298">
        <v>0</v>
      </c>
      <c r="FI298">
        <v>0</v>
      </c>
      <c r="FJ298">
        <v>0</v>
      </c>
      <c r="FK298">
        <v>0</v>
      </c>
      <c r="FL298">
        <v>0</v>
      </c>
      <c r="FM298">
        <v>0</v>
      </c>
      <c r="FN298">
        <v>0</v>
      </c>
      <c r="FO298">
        <v>0</v>
      </c>
      <c r="FP298">
        <v>0</v>
      </c>
      <c r="FQ298">
        <v>0</v>
      </c>
      <c r="FR298">
        <v>0</v>
      </c>
      <c r="FS298">
        <v>0</v>
      </c>
      <c r="FT298">
        <v>0</v>
      </c>
      <c r="FU298">
        <v>0</v>
      </c>
      <c r="FV298">
        <v>0</v>
      </c>
      <c r="FW298">
        <v>0</v>
      </c>
      <c r="FX298">
        <v>0</v>
      </c>
      <c r="FY298">
        <v>0</v>
      </c>
      <c r="FZ298">
        <v>0</v>
      </c>
      <c r="GA298">
        <v>0</v>
      </c>
      <c r="GB298">
        <v>0</v>
      </c>
      <c r="GC298">
        <v>0</v>
      </c>
    </row>
    <row r="299" spans="1:185" x14ac:dyDescent="0.25">
      <c r="A299" s="1">
        <v>41809</v>
      </c>
      <c r="B299" s="22">
        <v>0</v>
      </c>
      <c r="C299" s="22">
        <v>0</v>
      </c>
      <c r="D299" s="22">
        <v>0</v>
      </c>
      <c r="E299" s="22">
        <v>0</v>
      </c>
      <c r="F299" s="22">
        <v>0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  <c r="O299" s="22">
        <v>0</v>
      </c>
      <c r="P299" s="22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BX299">
        <v>0</v>
      </c>
      <c r="BY299">
        <v>0</v>
      </c>
      <c r="BZ299">
        <v>0</v>
      </c>
      <c r="CA299">
        <v>0</v>
      </c>
      <c r="CB299">
        <v>0</v>
      </c>
      <c r="CC299">
        <v>0</v>
      </c>
      <c r="CD299">
        <v>0</v>
      </c>
      <c r="CE299">
        <v>0</v>
      </c>
      <c r="CF299">
        <v>0</v>
      </c>
      <c r="CG299">
        <v>0</v>
      </c>
      <c r="CH299">
        <v>0</v>
      </c>
      <c r="CI299">
        <v>0</v>
      </c>
      <c r="CJ299">
        <v>0</v>
      </c>
      <c r="CK299">
        <v>0</v>
      </c>
      <c r="CL299">
        <v>0</v>
      </c>
      <c r="CM299">
        <v>0</v>
      </c>
      <c r="CN299">
        <v>0</v>
      </c>
      <c r="CO299">
        <v>0</v>
      </c>
      <c r="CP299">
        <v>0</v>
      </c>
      <c r="CQ299">
        <v>0</v>
      </c>
      <c r="CR299">
        <v>0</v>
      </c>
      <c r="CS299">
        <v>0</v>
      </c>
      <c r="CT299">
        <v>0</v>
      </c>
      <c r="CU299">
        <v>0</v>
      </c>
      <c r="CV299">
        <v>0</v>
      </c>
      <c r="CW299">
        <v>0</v>
      </c>
      <c r="CX299">
        <v>0</v>
      </c>
      <c r="CY299">
        <v>0</v>
      </c>
      <c r="CZ299">
        <v>0</v>
      </c>
      <c r="DA299">
        <v>0</v>
      </c>
      <c r="DB299">
        <v>0</v>
      </c>
      <c r="DC299">
        <v>0</v>
      </c>
      <c r="DD299">
        <v>0</v>
      </c>
      <c r="DE299">
        <v>0</v>
      </c>
      <c r="DF299">
        <v>0</v>
      </c>
      <c r="DG299">
        <v>0</v>
      </c>
      <c r="DH299">
        <v>0</v>
      </c>
      <c r="DI299">
        <v>0</v>
      </c>
      <c r="DJ299">
        <v>0</v>
      </c>
      <c r="DK299">
        <v>0</v>
      </c>
      <c r="DL299">
        <v>0</v>
      </c>
      <c r="DM299">
        <v>0</v>
      </c>
      <c r="DN299">
        <v>0</v>
      </c>
      <c r="DO299">
        <v>0</v>
      </c>
      <c r="DP299">
        <v>0</v>
      </c>
      <c r="DQ299">
        <v>0</v>
      </c>
      <c r="DR299">
        <v>0</v>
      </c>
      <c r="DS299">
        <v>0</v>
      </c>
      <c r="DT299">
        <v>0</v>
      </c>
      <c r="DU299">
        <v>0</v>
      </c>
      <c r="DV299">
        <v>0</v>
      </c>
      <c r="DW299">
        <v>0</v>
      </c>
      <c r="DX299">
        <v>0</v>
      </c>
      <c r="DY299">
        <v>0</v>
      </c>
      <c r="DZ299">
        <v>0</v>
      </c>
      <c r="EA299">
        <v>0</v>
      </c>
      <c r="EB299">
        <v>0</v>
      </c>
      <c r="EC299">
        <v>0</v>
      </c>
      <c r="ED299">
        <v>0</v>
      </c>
      <c r="EE299">
        <v>0</v>
      </c>
      <c r="EF299">
        <v>0</v>
      </c>
      <c r="EG299">
        <v>0</v>
      </c>
      <c r="EH299">
        <v>0</v>
      </c>
      <c r="EI299">
        <v>0</v>
      </c>
      <c r="EJ299">
        <v>0</v>
      </c>
      <c r="EK299">
        <v>0</v>
      </c>
      <c r="EL299">
        <v>0</v>
      </c>
      <c r="EM299">
        <v>0</v>
      </c>
      <c r="EN299">
        <v>0</v>
      </c>
      <c r="EO299">
        <v>0</v>
      </c>
      <c r="EP299">
        <v>0</v>
      </c>
      <c r="EQ299">
        <v>0</v>
      </c>
      <c r="ER299">
        <v>0</v>
      </c>
      <c r="ES299">
        <v>0</v>
      </c>
      <c r="ET299">
        <v>0</v>
      </c>
      <c r="EU299">
        <v>0</v>
      </c>
      <c r="EV299">
        <v>0</v>
      </c>
      <c r="EW299">
        <v>0</v>
      </c>
      <c r="EX299">
        <v>0</v>
      </c>
      <c r="EY299">
        <v>0</v>
      </c>
      <c r="EZ299">
        <v>0</v>
      </c>
      <c r="FA299">
        <v>0</v>
      </c>
      <c r="FB299">
        <v>0</v>
      </c>
      <c r="FC299">
        <v>0</v>
      </c>
      <c r="FD299">
        <v>0</v>
      </c>
      <c r="FE299">
        <v>0</v>
      </c>
      <c r="FF299">
        <v>0</v>
      </c>
      <c r="FG299">
        <v>0</v>
      </c>
      <c r="FH299">
        <v>0</v>
      </c>
      <c r="FI299">
        <v>0</v>
      </c>
      <c r="FJ299">
        <v>0</v>
      </c>
      <c r="FK299">
        <v>0</v>
      </c>
      <c r="FL299">
        <v>0</v>
      </c>
      <c r="FM299">
        <v>0</v>
      </c>
      <c r="FN299">
        <v>0</v>
      </c>
      <c r="FO299">
        <v>0</v>
      </c>
      <c r="FP299">
        <v>0</v>
      </c>
      <c r="FQ299">
        <v>0</v>
      </c>
      <c r="FR299">
        <v>0</v>
      </c>
      <c r="FS299">
        <v>0</v>
      </c>
      <c r="FT299">
        <v>0</v>
      </c>
      <c r="FU299">
        <v>0</v>
      </c>
      <c r="FV299">
        <v>0</v>
      </c>
      <c r="FW299">
        <v>0</v>
      </c>
      <c r="FX299">
        <v>0</v>
      </c>
      <c r="FY299">
        <v>0</v>
      </c>
      <c r="FZ299">
        <v>0</v>
      </c>
      <c r="GA299">
        <v>0</v>
      </c>
      <c r="GB299">
        <v>0</v>
      </c>
      <c r="GC299">
        <v>0</v>
      </c>
    </row>
    <row r="300" spans="1:185" x14ac:dyDescent="0.25">
      <c r="A300" s="1">
        <v>41810</v>
      </c>
      <c r="B300" s="22">
        <v>1</v>
      </c>
      <c r="C300" s="22">
        <v>1</v>
      </c>
      <c r="D300" s="22">
        <v>1</v>
      </c>
      <c r="E300" s="22">
        <v>1</v>
      </c>
      <c r="F300" s="22">
        <v>1</v>
      </c>
      <c r="G300" s="22">
        <v>1</v>
      </c>
      <c r="H300" s="22">
        <v>1</v>
      </c>
      <c r="I300" s="22">
        <v>1</v>
      </c>
      <c r="J300" s="22">
        <v>1</v>
      </c>
      <c r="K300" s="22">
        <v>1</v>
      </c>
      <c r="L300" s="22">
        <v>1</v>
      </c>
      <c r="M300" s="22">
        <v>1</v>
      </c>
      <c r="N300" s="22">
        <v>1</v>
      </c>
      <c r="O300" s="22">
        <v>1</v>
      </c>
      <c r="P300" s="22">
        <v>1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2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>
        <v>1</v>
      </c>
      <c r="AE300">
        <v>1</v>
      </c>
      <c r="AF300">
        <v>1</v>
      </c>
      <c r="AG300">
        <v>1</v>
      </c>
      <c r="AH300">
        <v>1</v>
      </c>
      <c r="AI300">
        <v>1</v>
      </c>
      <c r="AJ300">
        <v>1</v>
      </c>
      <c r="AK300">
        <v>1</v>
      </c>
      <c r="AL300">
        <v>1</v>
      </c>
      <c r="AM300">
        <v>1</v>
      </c>
      <c r="AN300">
        <v>1</v>
      </c>
      <c r="AO300">
        <v>1</v>
      </c>
      <c r="AP300">
        <v>1</v>
      </c>
      <c r="AQ300">
        <v>1</v>
      </c>
      <c r="AR300">
        <v>1</v>
      </c>
      <c r="AS300">
        <v>1</v>
      </c>
      <c r="AT300">
        <v>1</v>
      </c>
      <c r="AU300">
        <v>1</v>
      </c>
      <c r="AV300">
        <v>1</v>
      </c>
      <c r="AW300">
        <v>1</v>
      </c>
      <c r="AX300">
        <v>1</v>
      </c>
      <c r="AY300">
        <v>1</v>
      </c>
      <c r="AZ300">
        <v>2</v>
      </c>
      <c r="BA300">
        <v>1</v>
      </c>
      <c r="BB300">
        <v>1</v>
      </c>
      <c r="BC300">
        <v>1</v>
      </c>
      <c r="BD300">
        <v>1</v>
      </c>
      <c r="BE300">
        <v>1</v>
      </c>
      <c r="BF300">
        <v>1</v>
      </c>
      <c r="BG300">
        <v>1</v>
      </c>
      <c r="BH300">
        <v>1</v>
      </c>
      <c r="BI300">
        <v>1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0</v>
      </c>
      <c r="BZ300">
        <v>0</v>
      </c>
      <c r="CA300">
        <v>0</v>
      </c>
      <c r="CB300">
        <v>0</v>
      </c>
      <c r="CC300">
        <v>0</v>
      </c>
      <c r="CD300">
        <v>0</v>
      </c>
      <c r="CE300">
        <v>0</v>
      </c>
      <c r="CF300">
        <v>0</v>
      </c>
      <c r="CG300">
        <v>0</v>
      </c>
      <c r="CH300">
        <v>0</v>
      </c>
      <c r="CI300">
        <v>0</v>
      </c>
      <c r="CJ300">
        <v>0</v>
      </c>
      <c r="CK300">
        <v>0</v>
      </c>
      <c r="CL300">
        <v>0</v>
      </c>
      <c r="CM300">
        <v>0</v>
      </c>
      <c r="CN300">
        <v>0</v>
      </c>
      <c r="CO300">
        <v>0</v>
      </c>
      <c r="CP300">
        <v>0</v>
      </c>
      <c r="CQ300">
        <v>0</v>
      </c>
      <c r="CR300">
        <v>0</v>
      </c>
      <c r="CS300">
        <v>0</v>
      </c>
      <c r="CT300">
        <v>0</v>
      </c>
      <c r="CU300">
        <v>0</v>
      </c>
      <c r="CV300">
        <v>0</v>
      </c>
      <c r="CW300">
        <v>0</v>
      </c>
      <c r="CX300">
        <v>0</v>
      </c>
      <c r="CY300">
        <v>0</v>
      </c>
      <c r="CZ300">
        <v>0</v>
      </c>
      <c r="DA300">
        <v>0</v>
      </c>
      <c r="DB300">
        <v>0</v>
      </c>
      <c r="DC300">
        <v>0</v>
      </c>
      <c r="DD300">
        <v>0</v>
      </c>
      <c r="DE300">
        <v>0</v>
      </c>
      <c r="DF300">
        <v>0</v>
      </c>
      <c r="DG300">
        <v>0</v>
      </c>
      <c r="DH300">
        <v>0</v>
      </c>
      <c r="DI300">
        <v>0</v>
      </c>
      <c r="DJ300">
        <v>0</v>
      </c>
      <c r="DK300">
        <v>0</v>
      </c>
      <c r="DL300">
        <v>0</v>
      </c>
      <c r="DM300">
        <v>0</v>
      </c>
      <c r="DN300">
        <v>0</v>
      </c>
      <c r="DO300">
        <v>0</v>
      </c>
      <c r="DP300">
        <v>0</v>
      </c>
      <c r="DQ300">
        <v>0</v>
      </c>
      <c r="DR300">
        <v>0</v>
      </c>
      <c r="DS300">
        <v>0</v>
      </c>
      <c r="DT300">
        <v>0</v>
      </c>
      <c r="DU300">
        <v>0</v>
      </c>
      <c r="DV300">
        <v>0</v>
      </c>
      <c r="DW300">
        <v>0</v>
      </c>
      <c r="DX300">
        <v>0</v>
      </c>
      <c r="DY300">
        <v>0</v>
      </c>
      <c r="DZ300">
        <v>0</v>
      </c>
      <c r="EA300">
        <v>0</v>
      </c>
      <c r="EB300">
        <v>0</v>
      </c>
      <c r="EC300">
        <v>0</v>
      </c>
      <c r="ED300">
        <v>0</v>
      </c>
      <c r="EE300">
        <v>0</v>
      </c>
      <c r="EF300">
        <v>0</v>
      </c>
      <c r="EG300">
        <v>0</v>
      </c>
      <c r="EH300">
        <v>0</v>
      </c>
      <c r="EI300">
        <v>0</v>
      </c>
      <c r="EJ300">
        <v>0</v>
      </c>
      <c r="EK300">
        <v>0</v>
      </c>
      <c r="EL300">
        <v>0</v>
      </c>
      <c r="EM300">
        <v>0</v>
      </c>
      <c r="EN300">
        <v>0</v>
      </c>
      <c r="EO300">
        <v>0</v>
      </c>
      <c r="EP300">
        <v>0</v>
      </c>
      <c r="EQ300">
        <v>0</v>
      </c>
      <c r="ER300">
        <v>0</v>
      </c>
      <c r="ES300">
        <v>0</v>
      </c>
      <c r="ET300">
        <v>0</v>
      </c>
      <c r="EU300">
        <v>0</v>
      </c>
      <c r="EV300">
        <v>0</v>
      </c>
      <c r="EW300">
        <v>0</v>
      </c>
      <c r="EX300">
        <v>0</v>
      </c>
      <c r="EY300">
        <v>0</v>
      </c>
      <c r="EZ300">
        <v>0</v>
      </c>
      <c r="FA300">
        <v>0</v>
      </c>
      <c r="FB300">
        <v>0</v>
      </c>
      <c r="FC300">
        <v>0</v>
      </c>
      <c r="FD300">
        <v>0</v>
      </c>
      <c r="FE300">
        <v>0</v>
      </c>
      <c r="FF300">
        <v>0</v>
      </c>
      <c r="FG300">
        <v>0</v>
      </c>
      <c r="FH300">
        <v>0</v>
      </c>
      <c r="FI300">
        <v>0</v>
      </c>
      <c r="FJ300">
        <v>0</v>
      </c>
      <c r="FK300">
        <v>0</v>
      </c>
      <c r="FL300">
        <v>0</v>
      </c>
      <c r="FM300">
        <v>0</v>
      </c>
      <c r="FN300">
        <v>0</v>
      </c>
      <c r="FO300">
        <v>0</v>
      </c>
      <c r="FP300">
        <v>0</v>
      </c>
      <c r="FQ300">
        <v>0</v>
      </c>
      <c r="FR300">
        <v>0</v>
      </c>
      <c r="FS300">
        <v>0</v>
      </c>
      <c r="FT300">
        <v>0</v>
      </c>
      <c r="FU300">
        <v>0</v>
      </c>
      <c r="FV300">
        <v>0</v>
      </c>
      <c r="FW300">
        <v>0</v>
      </c>
      <c r="FX300">
        <v>0</v>
      </c>
      <c r="FY300">
        <v>0</v>
      </c>
      <c r="FZ300">
        <v>0</v>
      </c>
      <c r="GA300">
        <v>0</v>
      </c>
      <c r="GB300">
        <v>0</v>
      </c>
      <c r="GC300">
        <v>0</v>
      </c>
    </row>
    <row r="301" spans="1:185" x14ac:dyDescent="0.25">
      <c r="A301" s="1">
        <v>41812</v>
      </c>
      <c r="B301" s="22">
        <v>1</v>
      </c>
      <c r="C301" s="22">
        <v>1</v>
      </c>
      <c r="D301" s="22">
        <v>1</v>
      </c>
      <c r="E301" s="22">
        <v>1</v>
      </c>
      <c r="F301" s="22">
        <v>1</v>
      </c>
      <c r="G301" s="22">
        <v>1</v>
      </c>
      <c r="H301" s="22">
        <v>1</v>
      </c>
      <c r="I301" s="22">
        <v>1</v>
      </c>
      <c r="J301" s="22">
        <v>1</v>
      </c>
      <c r="K301" s="22">
        <v>1</v>
      </c>
      <c r="L301" s="22">
        <v>1</v>
      </c>
      <c r="M301" s="22">
        <v>1</v>
      </c>
      <c r="N301" s="22">
        <v>1</v>
      </c>
      <c r="O301" s="22">
        <v>1</v>
      </c>
      <c r="P301" s="22">
        <v>1</v>
      </c>
      <c r="Q301">
        <v>1</v>
      </c>
      <c r="R301">
        <v>1</v>
      </c>
      <c r="S301">
        <v>1</v>
      </c>
      <c r="T301">
        <v>1</v>
      </c>
      <c r="U301">
        <v>2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>
        <v>1</v>
      </c>
      <c r="AE301">
        <v>1</v>
      </c>
      <c r="AF301">
        <v>1</v>
      </c>
      <c r="AG301">
        <v>1</v>
      </c>
      <c r="AH301">
        <v>1</v>
      </c>
      <c r="AI301">
        <v>1</v>
      </c>
      <c r="AJ301">
        <v>1</v>
      </c>
      <c r="AK301">
        <v>1</v>
      </c>
      <c r="AL301">
        <v>1</v>
      </c>
      <c r="AM301">
        <v>1</v>
      </c>
      <c r="AN301">
        <v>1</v>
      </c>
      <c r="AO301">
        <v>1</v>
      </c>
      <c r="AP301">
        <v>1</v>
      </c>
      <c r="AQ301">
        <v>1</v>
      </c>
      <c r="AR301">
        <v>1</v>
      </c>
      <c r="AS301">
        <v>1</v>
      </c>
      <c r="AT301">
        <v>1</v>
      </c>
      <c r="AU301">
        <v>1</v>
      </c>
      <c r="AV301">
        <v>1</v>
      </c>
      <c r="AW301">
        <v>1</v>
      </c>
      <c r="AX301">
        <v>1</v>
      </c>
      <c r="AY301">
        <v>1</v>
      </c>
      <c r="AZ301">
        <v>1</v>
      </c>
      <c r="BA301">
        <v>1</v>
      </c>
      <c r="BB301">
        <v>1</v>
      </c>
      <c r="BC301">
        <v>1</v>
      </c>
      <c r="BD301">
        <v>1</v>
      </c>
      <c r="BE301">
        <v>1</v>
      </c>
      <c r="BF301">
        <v>1</v>
      </c>
      <c r="BG301">
        <v>1</v>
      </c>
      <c r="BH301">
        <v>1</v>
      </c>
      <c r="BI301">
        <v>1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BX301">
        <v>0</v>
      </c>
      <c r="BY301">
        <v>0</v>
      </c>
      <c r="BZ301">
        <v>0</v>
      </c>
      <c r="CA301">
        <v>0</v>
      </c>
      <c r="CB301">
        <v>0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0</v>
      </c>
      <c r="CN301">
        <v>0</v>
      </c>
      <c r="CO301">
        <v>0</v>
      </c>
      <c r="CP301">
        <v>0</v>
      </c>
      <c r="CQ301">
        <v>0</v>
      </c>
      <c r="CR301">
        <v>0</v>
      </c>
      <c r="CS301">
        <v>0</v>
      </c>
      <c r="CT301">
        <v>0</v>
      </c>
      <c r="CU301">
        <v>0</v>
      </c>
      <c r="CV301">
        <v>0</v>
      </c>
      <c r="CW301">
        <v>0</v>
      </c>
      <c r="CX301">
        <v>0</v>
      </c>
      <c r="CY301">
        <v>0</v>
      </c>
      <c r="CZ301">
        <v>0</v>
      </c>
      <c r="DA301">
        <v>0</v>
      </c>
      <c r="DB301">
        <v>0</v>
      </c>
      <c r="DC301">
        <v>0</v>
      </c>
      <c r="DD301">
        <v>0</v>
      </c>
      <c r="DE301">
        <v>0</v>
      </c>
      <c r="DF301">
        <v>0</v>
      </c>
      <c r="DG301">
        <v>0</v>
      </c>
      <c r="DH301">
        <v>0</v>
      </c>
      <c r="DI301">
        <v>0</v>
      </c>
      <c r="DJ301">
        <v>0</v>
      </c>
      <c r="DK301">
        <v>0</v>
      </c>
      <c r="DL301">
        <v>0</v>
      </c>
      <c r="DM301">
        <v>0</v>
      </c>
      <c r="DN301">
        <v>0</v>
      </c>
      <c r="DO301">
        <v>0</v>
      </c>
      <c r="DP301">
        <v>0</v>
      </c>
      <c r="DQ301">
        <v>0</v>
      </c>
      <c r="DR301">
        <v>0</v>
      </c>
      <c r="DS301">
        <v>0</v>
      </c>
      <c r="DT301">
        <v>0</v>
      </c>
      <c r="DU301">
        <v>0</v>
      </c>
      <c r="DV301">
        <v>0</v>
      </c>
      <c r="DW301">
        <v>0</v>
      </c>
      <c r="DX301">
        <v>0</v>
      </c>
      <c r="DY301">
        <v>0</v>
      </c>
      <c r="DZ301">
        <v>0</v>
      </c>
      <c r="EA301">
        <v>0</v>
      </c>
      <c r="EB301">
        <v>0</v>
      </c>
      <c r="EC301">
        <v>0</v>
      </c>
      <c r="ED301">
        <v>0</v>
      </c>
      <c r="EE301">
        <v>0</v>
      </c>
      <c r="EF301">
        <v>0</v>
      </c>
      <c r="EG301">
        <v>0</v>
      </c>
      <c r="EH301">
        <v>0</v>
      </c>
      <c r="EI301">
        <v>0</v>
      </c>
      <c r="EJ301">
        <v>0</v>
      </c>
      <c r="EK301">
        <v>0</v>
      </c>
      <c r="EL301">
        <v>0</v>
      </c>
      <c r="EM301">
        <v>0</v>
      </c>
      <c r="EN301">
        <v>0</v>
      </c>
      <c r="EO301">
        <v>0</v>
      </c>
      <c r="EP301">
        <v>0</v>
      </c>
      <c r="EQ301">
        <v>0</v>
      </c>
      <c r="ER301">
        <v>0</v>
      </c>
      <c r="ES301">
        <v>0</v>
      </c>
      <c r="ET301">
        <v>0</v>
      </c>
      <c r="EU301">
        <v>0</v>
      </c>
      <c r="EV301">
        <v>0</v>
      </c>
      <c r="EW301">
        <v>0</v>
      </c>
      <c r="EX301">
        <v>0</v>
      </c>
      <c r="EY301">
        <v>0</v>
      </c>
      <c r="EZ301">
        <v>0</v>
      </c>
      <c r="FA301">
        <v>0</v>
      </c>
      <c r="FB301">
        <v>0</v>
      </c>
      <c r="FC301">
        <v>0</v>
      </c>
      <c r="FD301">
        <v>0</v>
      </c>
      <c r="FE301">
        <v>0</v>
      </c>
      <c r="FF301">
        <v>0</v>
      </c>
      <c r="FG301">
        <v>0</v>
      </c>
      <c r="FH301">
        <v>0</v>
      </c>
      <c r="FI301">
        <v>0</v>
      </c>
      <c r="FJ301">
        <v>0</v>
      </c>
      <c r="FK301">
        <v>0</v>
      </c>
      <c r="FL301">
        <v>0</v>
      </c>
      <c r="FM301">
        <v>0</v>
      </c>
      <c r="FN301">
        <v>0</v>
      </c>
      <c r="FO301">
        <v>0</v>
      </c>
      <c r="FP301">
        <v>0</v>
      </c>
      <c r="FQ301">
        <v>0</v>
      </c>
      <c r="FR301">
        <v>0</v>
      </c>
      <c r="FS301">
        <v>0</v>
      </c>
      <c r="FT301">
        <v>0</v>
      </c>
      <c r="FU301">
        <v>0</v>
      </c>
      <c r="FV301">
        <v>0</v>
      </c>
      <c r="FW301">
        <v>0</v>
      </c>
      <c r="FX301">
        <v>0</v>
      </c>
      <c r="FY301">
        <v>0</v>
      </c>
      <c r="FZ301">
        <v>0</v>
      </c>
      <c r="GA301">
        <v>0</v>
      </c>
      <c r="GB301">
        <v>0</v>
      </c>
      <c r="GC301">
        <v>0</v>
      </c>
    </row>
    <row r="302" spans="1:185" x14ac:dyDescent="0.25">
      <c r="A302" s="1">
        <v>41813</v>
      </c>
      <c r="B302" s="22">
        <v>1</v>
      </c>
      <c r="C302" s="22">
        <v>1</v>
      </c>
      <c r="D302" s="22">
        <v>1</v>
      </c>
      <c r="E302" s="22">
        <v>1</v>
      </c>
      <c r="F302" s="22">
        <v>1</v>
      </c>
      <c r="G302" s="22">
        <v>1</v>
      </c>
      <c r="H302" s="22">
        <v>1</v>
      </c>
      <c r="I302" s="22">
        <v>1</v>
      </c>
      <c r="J302" s="22">
        <v>1</v>
      </c>
      <c r="K302" s="22">
        <v>1</v>
      </c>
      <c r="L302" s="22">
        <v>1</v>
      </c>
      <c r="M302" s="22">
        <v>1</v>
      </c>
      <c r="N302" s="22">
        <v>1</v>
      </c>
      <c r="O302" s="22">
        <v>1</v>
      </c>
      <c r="P302" s="22">
        <v>1</v>
      </c>
      <c r="Q302">
        <v>1</v>
      </c>
      <c r="R302">
        <v>1</v>
      </c>
      <c r="S302">
        <v>1</v>
      </c>
      <c r="T302">
        <v>2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>
        <v>1</v>
      </c>
      <c r="AE302">
        <v>1</v>
      </c>
      <c r="AF302">
        <v>1</v>
      </c>
      <c r="AG302">
        <v>1</v>
      </c>
      <c r="AH302">
        <v>1</v>
      </c>
      <c r="AI302">
        <v>1</v>
      </c>
      <c r="AJ302">
        <v>1</v>
      </c>
      <c r="AK302">
        <v>1</v>
      </c>
      <c r="AL302">
        <v>1</v>
      </c>
      <c r="AM302">
        <v>1</v>
      </c>
      <c r="AN302">
        <v>1</v>
      </c>
      <c r="AO302">
        <v>1</v>
      </c>
      <c r="AP302">
        <v>1</v>
      </c>
      <c r="AQ302">
        <v>1</v>
      </c>
      <c r="AR302">
        <v>1</v>
      </c>
      <c r="AS302">
        <v>1</v>
      </c>
      <c r="AT302">
        <v>1</v>
      </c>
      <c r="AU302">
        <v>1</v>
      </c>
      <c r="AV302">
        <v>1</v>
      </c>
      <c r="AW302">
        <v>1</v>
      </c>
      <c r="AX302">
        <v>1</v>
      </c>
      <c r="AY302">
        <v>1</v>
      </c>
      <c r="AZ302">
        <v>1</v>
      </c>
      <c r="BA302">
        <v>1</v>
      </c>
      <c r="BB302">
        <v>1</v>
      </c>
      <c r="BC302">
        <v>1</v>
      </c>
      <c r="BD302">
        <v>1</v>
      </c>
      <c r="BE302">
        <v>1</v>
      </c>
      <c r="BF302">
        <v>1</v>
      </c>
      <c r="BG302">
        <v>1</v>
      </c>
      <c r="BH302">
        <v>1</v>
      </c>
      <c r="BI302">
        <v>1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BX302">
        <v>0</v>
      </c>
      <c r="BY302">
        <v>0</v>
      </c>
      <c r="BZ302">
        <v>0</v>
      </c>
      <c r="CA302">
        <v>0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0</v>
      </c>
      <c r="CJ302">
        <v>0</v>
      </c>
      <c r="CK302">
        <v>0</v>
      </c>
      <c r="CL302">
        <v>0</v>
      </c>
      <c r="CM302">
        <v>0</v>
      </c>
      <c r="CN302">
        <v>0</v>
      </c>
      <c r="CO302">
        <v>0</v>
      </c>
      <c r="CP302">
        <v>0</v>
      </c>
      <c r="CQ302">
        <v>0</v>
      </c>
      <c r="CR302">
        <v>0</v>
      </c>
      <c r="CS302">
        <v>0</v>
      </c>
      <c r="CT302">
        <v>0</v>
      </c>
      <c r="CU302">
        <v>0</v>
      </c>
      <c r="CV302">
        <v>0</v>
      </c>
      <c r="CW302">
        <v>0</v>
      </c>
      <c r="CX302">
        <v>0</v>
      </c>
      <c r="CY302">
        <v>0</v>
      </c>
      <c r="CZ302">
        <v>0</v>
      </c>
      <c r="DA302">
        <v>0</v>
      </c>
      <c r="DB302">
        <v>0</v>
      </c>
      <c r="DC302">
        <v>0</v>
      </c>
      <c r="DD302">
        <v>0</v>
      </c>
      <c r="DE302">
        <v>0</v>
      </c>
      <c r="DF302">
        <v>0</v>
      </c>
      <c r="DG302">
        <v>0</v>
      </c>
      <c r="DH302">
        <v>0</v>
      </c>
      <c r="DI302">
        <v>0</v>
      </c>
      <c r="DJ302">
        <v>0</v>
      </c>
      <c r="DK302">
        <v>0</v>
      </c>
      <c r="DL302">
        <v>0</v>
      </c>
      <c r="DM302">
        <v>0</v>
      </c>
      <c r="DN302">
        <v>0</v>
      </c>
      <c r="DO302">
        <v>0</v>
      </c>
      <c r="DP302">
        <v>0</v>
      </c>
      <c r="DQ302">
        <v>0</v>
      </c>
      <c r="DR302">
        <v>0</v>
      </c>
      <c r="DS302">
        <v>0</v>
      </c>
      <c r="DT302">
        <v>0</v>
      </c>
      <c r="DU302">
        <v>0</v>
      </c>
      <c r="DV302">
        <v>0</v>
      </c>
      <c r="DW302">
        <v>0</v>
      </c>
      <c r="DX302">
        <v>0</v>
      </c>
      <c r="DY302">
        <v>0</v>
      </c>
      <c r="DZ302">
        <v>0</v>
      </c>
      <c r="EA302">
        <v>0</v>
      </c>
      <c r="EB302">
        <v>0</v>
      </c>
      <c r="EC302">
        <v>0</v>
      </c>
      <c r="ED302">
        <v>0</v>
      </c>
      <c r="EE302">
        <v>0</v>
      </c>
      <c r="EF302">
        <v>0</v>
      </c>
      <c r="EG302">
        <v>0</v>
      </c>
      <c r="EH302">
        <v>0</v>
      </c>
      <c r="EI302">
        <v>0</v>
      </c>
      <c r="EJ302">
        <v>0</v>
      </c>
      <c r="EK302">
        <v>0</v>
      </c>
      <c r="EL302">
        <v>0</v>
      </c>
      <c r="EM302">
        <v>0</v>
      </c>
      <c r="EN302">
        <v>0</v>
      </c>
      <c r="EO302">
        <v>0</v>
      </c>
      <c r="EP302">
        <v>0</v>
      </c>
      <c r="EQ302">
        <v>0</v>
      </c>
      <c r="ER302">
        <v>0</v>
      </c>
      <c r="ES302">
        <v>0</v>
      </c>
      <c r="ET302">
        <v>0</v>
      </c>
      <c r="EU302">
        <v>0</v>
      </c>
      <c r="EV302">
        <v>0</v>
      </c>
      <c r="EW302">
        <v>0</v>
      </c>
      <c r="EX302">
        <v>0</v>
      </c>
      <c r="EY302">
        <v>0</v>
      </c>
      <c r="EZ302">
        <v>0</v>
      </c>
      <c r="FA302">
        <v>0</v>
      </c>
      <c r="FB302">
        <v>0</v>
      </c>
      <c r="FC302">
        <v>0</v>
      </c>
      <c r="FD302">
        <v>0</v>
      </c>
      <c r="FE302">
        <v>0</v>
      </c>
      <c r="FF302">
        <v>0</v>
      </c>
      <c r="FG302">
        <v>0</v>
      </c>
      <c r="FH302">
        <v>0</v>
      </c>
      <c r="FI302">
        <v>0</v>
      </c>
      <c r="FJ302">
        <v>0</v>
      </c>
      <c r="FK302">
        <v>0</v>
      </c>
      <c r="FL302">
        <v>0</v>
      </c>
      <c r="FM302">
        <v>0</v>
      </c>
      <c r="FN302">
        <v>0</v>
      </c>
      <c r="FO302">
        <v>0</v>
      </c>
      <c r="FP302">
        <v>0</v>
      </c>
      <c r="FQ302">
        <v>0</v>
      </c>
      <c r="FR302">
        <v>0</v>
      </c>
      <c r="FS302">
        <v>0</v>
      </c>
      <c r="FT302">
        <v>0</v>
      </c>
      <c r="FU302">
        <v>0</v>
      </c>
      <c r="FV302">
        <v>0</v>
      </c>
      <c r="FW302">
        <v>0</v>
      </c>
      <c r="FX302">
        <v>0</v>
      </c>
      <c r="FY302">
        <v>0</v>
      </c>
      <c r="FZ302">
        <v>0</v>
      </c>
      <c r="GA302">
        <v>0</v>
      </c>
      <c r="GB302">
        <v>0</v>
      </c>
      <c r="GC302">
        <v>0</v>
      </c>
    </row>
    <row r="303" spans="1:185" x14ac:dyDescent="0.25">
      <c r="A303" s="1">
        <v>41815</v>
      </c>
      <c r="B303" s="22">
        <v>1</v>
      </c>
      <c r="C303" s="22">
        <v>1</v>
      </c>
      <c r="D303" s="22">
        <v>1</v>
      </c>
      <c r="E303" s="22">
        <v>1</v>
      </c>
      <c r="F303" s="22">
        <v>1</v>
      </c>
      <c r="G303" s="22">
        <v>1</v>
      </c>
      <c r="H303" s="22">
        <v>1</v>
      </c>
      <c r="I303" s="22">
        <v>1</v>
      </c>
      <c r="J303" s="22">
        <v>1</v>
      </c>
      <c r="K303" s="22">
        <v>1</v>
      </c>
      <c r="L303" s="22">
        <v>1</v>
      </c>
      <c r="M303" s="22">
        <v>1</v>
      </c>
      <c r="N303" s="22">
        <v>1</v>
      </c>
      <c r="O303" s="22">
        <v>1</v>
      </c>
      <c r="P303" s="22">
        <v>1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>
        <v>1</v>
      </c>
      <c r="AE303">
        <v>1</v>
      </c>
      <c r="AF303">
        <v>1</v>
      </c>
      <c r="AG303">
        <v>1</v>
      </c>
      <c r="AH303">
        <v>1</v>
      </c>
      <c r="AI303">
        <v>1</v>
      </c>
      <c r="AJ303">
        <v>1</v>
      </c>
      <c r="AK303">
        <v>1</v>
      </c>
      <c r="AL303">
        <v>1</v>
      </c>
      <c r="AM303">
        <v>1</v>
      </c>
      <c r="AN303">
        <v>1</v>
      </c>
      <c r="AO303">
        <v>1</v>
      </c>
      <c r="AP303">
        <v>1</v>
      </c>
      <c r="AQ303">
        <v>1</v>
      </c>
      <c r="AR303">
        <v>1</v>
      </c>
      <c r="AS303">
        <v>1</v>
      </c>
      <c r="AT303">
        <v>1</v>
      </c>
      <c r="AU303">
        <v>1</v>
      </c>
      <c r="AV303">
        <v>1</v>
      </c>
      <c r="AW303">
        <v>1</v>
      </c>
      <c r="AX303">
        <v>1</v>
      </c>
      <c r="AY303">
        <v>1</v>
      </c>
      <c r="AZ303">
        <v>1</v>
      </c>
      <c r="BA303">
        <v>1</v>
      </c>
      <c r="BB303">
        <v>1</v>
      </c>
      <c r="BC303">
        <v>1</v>
      </c>
      <c r="BD303">
        <v>1</v>
      </c>
      <c r="BE303">
        <v>1</v>
      </c>
      <c r="BF303">
        <v>1</v>
      </c>
      <c r="BG303">
        <v>1</v>
      </c>
      <c r="BH303">
        <v>1</v>
      </c>
      <c r="BI303">
        <v>1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BX303">
        <v>0</v>
      </c>
      <c r="BY303">
        <v>0</v>
      </c>
      <c r="BZ303">
        <v>0</v>
      </c>
      <c r="CA303">
        <v>0</v>
      </c>
      <c r="CB303">
        <v>0</v>
      </c>
      <c r="CC303">
        <v>0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0</v>
      </c>
      <c r="CK303">
        <v>0</v>
      </c>
      <c r="CL303">
        <v>0</v>
      </c>
      <c r="CM303">
        <v>0</v>
      </c>
      <c r="CN303">
        <v>0</v>
      </c>
      <c r="CO303">
        <v>0</v>
      </c>
      <c r="CP303">
        <v>0</v>
      </c>
      <c r="CQ303">
        <v>0</v>
      </c>
      <c r="CR303">
        <v>0</v>
      </c>
      <c r="CS303">
        <v>0</v>
      </c>
      <c r="CT303">
        <v>0</v>
      </c>
      <c r="CU303">
        <v>0</v>
      </c>
      <c r="CV303">
        <v>0</v>
      </c>
      <c r="CW303">
        <v>0</v>
      </c>
      <c r="CX303">
        <v>0</v>
      </c>
      <c r="CY303">
        <v>0</v>
      </c>
      <c r="CZ303">
        <v>0</v>
      </c>
      <c r="DA303">
        <v>0</v>
      </c>
      <c r="DB303">
        <v>0</v>
      </c>
      <c r="DC303">
        <v>0</v>
      </c>
      <c r="DD303">
        <v>0</v>
      </c>
      <c r="DE303">
        <v>0</v>
      </c>
      <c r="DF303">
        <v>0</v>
      </c>
      <c r="DG303">
        <v>0</v>
      </c>
      <c r="DH303">
        <v>0</v>
      </c>
      <c r="DI303">
        <v>0</v>
      </c>
      <c r="DJ303">
        <v>0</v>
      </c>
      <c r="DK303">
        <v>0</v>
      </c>
      <c r="DL303">
        <v>0</v>
      </c>
      <c r="DM303">
        <v>0</v>
      </c>
      <c r="DN303">
        <v>0</v>
      </c>
      <c r="DO303">
        <v>0</v>
      </c>
      <c r="DP303">
        <v>0</v>
      </c>
      <c r="DQ303">
        <v>0</v>
      </c>
      <c r="DR303">
        <v>0</v>
      </c>
      <c r="DS303">
        <v>0</v>
      </c>
      <c r="DT303">
        <v>0</v>
      </c>
      <c r="DU303">
        <v>0</v>
      </c>
      <c r="DV303">
        <v>0</v>
      </c>
      <c r="DW303">
        <v>0</v>
      </c>
      <c r="DX303">
        <v>0</v>
      </c>
      <c r="DY303">
        <v>0</v>
      </c>
      <c r="DZ303">
        <v>0</v>
      </c>
      <c r="EA303">
        <v>0</v>
      </c>
      <c r="EB303">
        <v>0</v>
      </c>
      <c r="EC303">
        <v>0</v>
      </c>
      <c r="ED303">
        <v>0</v>
      </c>
      <c r="EE303">
        <v>0</v>
      </c>
      <c r="EF303">
        <v>0</v>
      </c>
      <c r="EG303">
        <v>0</v>
      </c>
      <c r="EH303">
        <v>0</v>
      </c>
      <c r="EI303">
        <v>0</v>
      </c>
      <c r="EJ303">
        <v>0</v>
      </c>
      <c r="EK303">
        <v>0</v>
      </c>
      <c r="EL303">
        <v>0</v>
      </c>
      <c r="EM303">
        <v>0</v>
      </c>
      <c r="EN303">
        <v>0</v>
      </c>
      <c r="EO303">
        <v>0</v>
      </c>
      <c r="EP303">
        <v>0</v>
      </c>
      <c r="EQ303">
        <v>0</v>
      </c>
      <c r="ER303">
        <v>0</v>
      </c>
      <c r="ES303">
        <v>0</v>
      </c>
      <c r="ET303">
        <v>0</v>
      </c>
      <c r="EU303">
        <v>0</v>
      </c>
      <c r="EV303">
        <v>0</v>
      </c>
      <c r="EW303">
        <v>0</v>
      </c>
      <c r="EX303">
        <v>0</v>
      </c>
      <c r="EY303">
        <v>0</v>
      </c>
      <c r="EZ303">
        <v>0</v>
      </c>
      <c r="FA303">
        <v>0</v>
      </c>
      <c r="FB303">
        <v>0</v>
      </c>
      <c r="FC303">
        <v>0</v>
      </c>
      <c r="FD303">
        <v>0</v>
      </c>
      <c r="FE303">
        <v>0</v>
      </c>
      <c r="FF303">
        <v>0</v>
      </c>
      <c r="FG303">
        <v>0</v>
      </c>
      <c r="FH303">
        <v>0</v>
      </c>
      <c r="FI303">
        <v>0</v>
      </c>
      <c r="FJ303">
        <v>0</v>
      </c>
      <c r="FK303">
        <v>0</v>
      </c>
      <c r="FL303">
        <v>0</v>
      </c>
      <c r="FM303">
        <v>0</v>
      </c>
      <c r="FN303">
        <v>0</v>
      </c>
      <c r="FO303">
        <v>0</v>
      </c>
      <c r="FP303">
        <v>0</v>
      </c>
      <c r="FQ303">
        <v>0</v>
      </c>
      <c r="FR303">
        <v>0</v>
      </c>
      <c r="FS303">
        <v>0</v>
      </c>
      <c r="FT303">
        <v>0</v>
      </c>
      <c r="FU303">
        <v>0</v>
      </c>
      <c r="FV303">
        <v>0</v>
      </c>
      <c r="FW303">
        <v>0</v>
      </c>
      <c r="FX303">
        <v>0</v>
      </c>
      <c r="FY303">
        <v>0</v>
      </c>
      <c r="FZ303">
        <v>0</v>
      </c>
      <c r="GA303">
        <v>0</v>
      </c>
      <c r="GB303">
        <v>0</v>
      </c>
      <c r="GC303">
        <v>0</v>
      </c>
    </row>
    <row r="304" spans="1:185" x14ac:dyDescent="0.25">
      <c r="A304" s="1">
        <v>41816</v>
      </c>
      <c r="B304" s="22">
        <v>1</v>
      </c>
      <c r="C304" s="22">
        <v>1</v>
      </c>
      <c r="D304" s="22">
        <v>1</v>
      </c>
      <c r="E304" s="22">
        <v>1</v>
      </c>
      <c r="F304" s="22">
        <v>1</v>
      </c>
      <c r="G304" s="22">
        <v>1</v>
      </c>
      <c r="H304" s="22">
        <v>1</v>
      </c>
      <c r="I304" s="22">
        <v>1</v>
      </c>
      <c r="J304" s="22">
        <v>1</v>
      </c>
      <c r="K304" s="22">
        <v>1</v>
      </c>
      <c r="L304" s="22">
        <v>1</v>
      </c>
      <c r="M304" s="22">
        <v>1</v>
      </c>
      <c r="N304" s="22">
        <v>1</v>
      </c>
      <c r="O304" s="22">
        <v>1</v>
      </c>
      <c r="P304" s="22">
        <v>1</v>
      </c>
      <c r="Q304">
        <v>1</v>
      </c>
      <c r="R304">
        <v>2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>
        <v>1</v>
      </c>
      <c r="AE304">
        <v>1</v>
      </c>
      <c r="AF304">
        <v>1</v>
      </c>
      <c r="AG304">
        <v>1</v>
      </c>
      <c r="AH304">
        <v>1</v>
      </c>
      <c r="AI304">
        <v>1</v>
      </c>
      <c r="AJ304">
        <v>1</v>
      </c>
      <c r="AK304">
        <v>1</v>
      </c>
      <c r="AL304">
        <v>1</v>
      </c>
      <c r="AM304">
        <v>1</v>
      </c>
      <c r="AN304">
        <v>1</v>
      </c>
      <c r="AO304">
        <v>1</v>
      </c>
      <c r="AP304">
        <v>1</v>
      </c>
      <c r="AQ304">
        <v>1</v>
      </c>
      <c r="AR304">
        <v>1</v>
      </c>
      <c r="AS304">
        <v>1</v>
      </c>
      <c r="AT304">
        <v>1</v>
      </c>
      <c r="AU304">
        <v>1</v>
      </c>
      <c r="AV304">
        <v>1</v>
      </c>
      <c r="AW304">
        <v>1</v>
      </c>
      <c r="AX304">
        <v>1</v>
      </c>
      <c r="AY304">
        <v>1</v>
      </c>
      <c r="AZ304">
        <v>1</v>
      </c>
      <c r="BA304">
        <v>1</v>
      </c>
      <c r="BB304">
        <v>1</v>
      </c>
      <c r="BC304">
        <v>1</v>
      </c>
      <c r="BD304">
        <v>1</v>
      </c>
      <c r="BE304">
        <v>1</v>
      </c>
      <c r="BF304">
        <v>1</v>
      </c>
      <c r="BG304">
        <v>1</v>
      </c>
      <c r="BH304">
        <v>1</v>
      </c>
      <c r="BI304">
        <v>1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0</v>
      </c>
      <c r="BZ304">
        <v>0</v>
      </c>
      <c r="CA304">
        <v>0</v>
      </c>
      <c r="CB304">
        <v>0</v>
      </c>
      <c r="CC304">
        <v>0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0</v>
      </c>
      <c r="CJ304">
        <v>0</v>
      </c>
      <c r="CK304">
        <v>0</v>
      </c>
      <c r="CL304">
        <v>0</v>
      </c>
      <c r="CM304">
        <v>0</v>
      </c>
      <c r="CN304">
        <v>0</v>
      </c>
      <c r="CO304">
        <v>0</v>
      </c>
      <c r="CP304">
        <v>0</v>
      </c>
      <c r="CQ304">
        <v>0</v>
      </c>
      <c r="CR304">
        <v>0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0</v>
      </c>
      <c r="DB304">
        <v>0</v>
      </c>
      <c r="DC304">
        <v>0</v>
      </c>
      <c r="DD304">
        <v>0</v>
      </c>
      <c r="DE304">
        <v>0</v>
      </c>
      <c r="DF304">
        <v>0</v>
      </c>
      <c r="DG304">
        <v>0</v>
      </c>
      <c r="DH304">
        <v>0</v>
      </c>
      <c r="DI304">
        <v>0</v>
      </c>
      <c r="DJ304">
        <v>0</v>
      </c>
      <c r="DK304">
        <v>0</v>
      </c>
      <c r="DL304">
        <v>0</v>
      </c>
      <c r="DM304">
        <v>0</v>
      </c>
      <c r="DN304">
        <v>0</v>
      </c>
      <c r="DO304">
        <v>0</v>
      </c>
      <c r="DP304">
        <v>0</v>
      </c>
      <c r="DQ304">
        <v>0</v>
      </c>
      <c r="DR304">
        <v>0</v>
      </c>
      <c r="DS304">
        <v>0</v>
      </c>
      <c r="DT304">
        <v>0</v>
      </c>
      <c r="DU304">
        <v>0</v>
      </c>
      <c r="DV304">
        <v>0</v>
      </c>
      <c r="DW304">
        <v>0</v>
      </c>
      <c r="DX304">
        <v>0</v>
      </c>
      <c r="DY304">
        <v>0</v>
      </c>
      <c r="DZ304">
        <v>0</v>
      </c>
      <c r="EA304">
        <v>0</v>
      </c>
      <c r="EB304">
        <v>0</v>
      </c>
      <c r="EC304">
        <v>0</v>
      </c>
      <c r="ED304">
        <v>0</v>
      </c>
      <c r="EE304">
        <v>0</v>
      </c>
      <c r="EF304">
        <v>0</v>
      </c>
      <c r="EG304">
        <v>0</v>
      </c>
      <c r="EH304">
        <v>0</v>
      </c>
      <c r="EI304">
        <v>0</v>
      </c>
      <c r="EJ304">
        <v>0</v>
      </c>
      <c r="EK304">
        <v>0</v>
      </c>
      <c r="EL304">
        <v>0</v>
      </c>
      <c r="EM304">
        <v>0</v>
      </c>
      <c r="EN304">
        <v>0</v>
      </c>
      <c r="EO304">
        <v>0</v>
      </c>
      <c r="EP304">
        <v>0</v>
      </c>
      <c r="EQ304">
        <v>0</v>
      </c>
      <c r="ER304">
        <v>0</v>
      </c>
      <c r="ES304">
        <v>0</v>
      </c>
      <c r="ET304">
        <v>0</v>
      </c>
      <c r="EU304">
        <v>0</v>
      </c>
      <c r="EV304">
        <v>0</v>
      </c>
      <c r="EW304">
        <v>0</v>
      </c>
      <c r="EX304">
        <v>0</v>
      </c>
      <c r="EY304">
        <v>0</v>
      </c>
      <c r="EZ304">
        <v>0</v>
      </c>
      <c r="FA304">
        <v>0</v>
      </c>
      <c r="FB304">
        <v>0</v>
      </c>
      <c r="FC304">
        <v>0</v>
      </c>
      <c r="FD304">
        <v>0</v>
      </c>
      <c r="FE304">
        <v>0</v>
      </c>
      <c r="FF304">
        <v>0</v>
      </c>
      <c r="FG304">
        <v>0</v>
      </c>
      <c r="FH304">
        <v>0</v>
      </c>
      <c r="FI304">
        <v>0</v>
      </c>
      <c r="FJ304">
        <v>0</v>
      </c>
      <c r="FK304">
        <v>0</v>
      </c>
      <c r="FL304">
        <v>0</v>
      </c>
      <c r="FM304">
        <v>0</v>
      </c>
      <c r="FN304">
        <v>0</v>
      </c>
      <c r="FO304">
        <v>0</v>
      </c>
      <c r="FP304">
        <v>0</v>
      </c>
      <c r="FQ304">
        <v>0</v>
      </c>
      <c r="FR304">
        <v>0</v>
      </c>
      <c r="FS304">
        <v>0</v>
      </c>
      <c r="FT304">
        <v>0</v>
      </c>
      <c r="FU304">
        <v>0</v>
      </c>
      <c r="FV304">
        <v>0</v>
      </c>
      <c r="FW304">
        <v>0</v>
      </c>
      <c r="FX304">
        <v>0</v>
      </c>
      <c r="FY304">
        <v>0</v>
      </c>
      <c r="FZ304">
        <v>0</v>
      </c>
      <c r="GA304">
        <v>0</v>
      </c>
      <c r="GB304">
        <v>0</v>
      </c>
      <c r="GC304">
        <v>0</v>
      </c>
    </row>
    <row r="305" spans="1:185" x14ac:dyDescent="0.25">
      <c r="A305" s="1">
        <v>41817</v>
      </c>
      <c r="B305" s="22">
        <v>0</v>
      </c>
      <c r="C305" s="22">
        <v>0</v>
      </c>
      <c r="D305" s="22">
        <v>0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BX305">
        <v>0</v>
      </c>
      <c r="BY305">
        <v>0</v>
      </c>
      <c r="BZ305">
        <v>0</v>
      </c>
      <c r="CA305">
        <v>0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0</v>
      </c>
      <c r="CH305">
        <v>0</v>
      </c>
      <c r="CI305">
        <v>0</v>
      </c>
      <c r="CJ305">
        <v>0</v>
      </c>
      <c r="CK305">
        <v>0</v>
      </c>
      <c r="CL305">
        <v>0</v>
      </c>
      <c r="CM305">
        <v>0</v>
      </c>
      <c r="CN305">
        <v>0</v>
      </c>
      <c r="CO305">
        <v>0</v>
      </c>
      <c r="CP305">
        <v>0</v>
      </c>
      <c r="CQ305">
        <v>0</v>
      </c>
      <c r="CR305">
        <v>0</v>
      </c>
      <c r="CS305">
        <v>0</v>
      </c>
      <c r="CT305">
        <v>0</v>
      </c>
      <c r="CU305">
        <v>0</v>
      </c>
      <c r="CV305">
        <v>0</v>
      </c>
      <c r="CW305">
        <v>0</v>
      </c>
      <c r="CX305">
        <v>0</v>
      </c>
      <c r="CY305">
        <v>0</v>
      </c>
      <c r="CZ305">
        <v>0</v>
      </c>
      <c r="DA305">
        <v>0</v>
      </c>
      <c r="DB305">
        <v>0</v>
      </c>
      <c r="DC305">
        <v>0</v>
      </c>
      <c r="DD305">
        <v>0</v>
      </c>
      <c r="DE305">
        <v>0</v>
      </c>
      <c r="DF305">
        <v>0</v>
      </c>
      <c r="DG305">
        <v>0</v>
      </c>
      <c r="DH305">
        <v>0</v>
      </c>
      <c r="DI305">
        <v>0</v>
      </c>
      <c r="DJ305">
        <v>0</v>
      </c>
      <c r="DK305">
        <v>0</v>
      </c>
      <c r="DL305">
        <v>0</v>
      </c>
      <c r="DM305">
        <v>0</v>
      </c>
      <c r="DN305">
        <v>0</v>
      </c>
      <c r="DO305">
        <v>0</v>
      </c>
      <c r="DP305">
        <v>0</v>
      </c>
      <c r="DQ305">
        <v>0</v>
      </c>
      <c r="DR305">
        <v>0</v>
      </c>
      <c r="DS305">
        <v>0</v>
      </c>
      <c r="DT305">
        <v>0</v>
      </c>
      <c r="DU305">
        <v>0</v>
      </c>
      <c r="DV305">
        <v>0</v>
      </c>
      <c r="DW305">
        <v>0</v>
      </c>
      <c r="DX305">
        <v>0</v>
      </c>
      <c r="DY305">
        <v>0</v>
      </c>
      <c r="DZ305">
        <v>0</v>
      </c>
      <c r="EA305">
        <v>0</v>
      </c>
      <c r="EB305">
        <v>0</v>
      </c>
      <c r="EC305">
        <v>0</v>
      </c>
      <c r="ED305">
        <v>0</v>
      </c>
      <c r="EE305">
        <v>0</v>
      </c>
      <c r="EF305">
        <v>0</v>
      </c>
      <c r="EG305">
        <v>0</v>
      </c>
      <c r="EH305">
        <v>0</v>
      </c>
      <c r="EI305">
        <v>0</v>
      </c>
      <c r="EJ305">
        <v>0</v>
      </c>
      <c r="EK305">
        <v>0</v>
      </c>
      <c r="EL305">
        <v>0</v>
      </c>
      <c r="EM305">
        <v>0</v>
      </c>
      <c r="EN305">
        <v>0</v>
      </c>
      <c r="EO305">
        <v>0</v>
      </c>
      <c r="EP305">
        <v>0</v>
      </c>
      <c r="EQ305">
        <v>0</v>
      </c>
      <c r="ER305">
        <v>0</v>
      </c>
      <c r="ES305">
        <v>0</v>
      </c>
      <c r="ET305">
        <v>0</v>
      </c>
      <c r="EU305">
        <v>0</v>
      </c>
      <c r="EV305">
        <v>0</v>
      </c>
      <c r="EW305">
        <v>0</v>
      </c>
      <c r="EX305">
        <v>0</v>
      </c>
      <c r="EY305">
        <v>0</v>
      </c>
      <c r="EZ305">
        <v>0</v>
      </c>
      <c r="FA305">
        <v>0</v>
      </c>
      <c r="FB305">
        <v>0</v>
      </c>
      <c r="FC305">
        <v>0</v>
      </c>
      <c r="FD305">
        <v>0</v>
      </c>
      <c r="FE305">
        <v>0</v>
      </c>
      <c r="FF305">
        <v>0</v>
      </c>
      <c r="FG305">
        <v>0</v>
      </c>
      <c r="FH305">
        <v>0</v>
      </c>
      <c r="FI305">
        <v>0</v>
      </c>
      <c r="FJ305">
        <v>0</v>
      </c>
      <c r="FK305">
        <v>0</v>
      </c>
      <c r="FL305">
        <v>0</v>
      </c>
      <c r="FM305">
        <v>0</v>
      </c>
      <c r="FN305">
        <v>0</v>
      </c>
      <c r="FO305">
        <v>0</v>
      </c>
      <c r="FP305">
        <v>0</v>
      </c>
      <c r="FQ305">
        <v>0</v>
      </c>
      <c r="FR305">
        <v>0</v>
      </c>
      <c r="FS305">
        <v>0</v>
      </c>
      <c r="FT305">
        <v>0</v>
      </c>
      <c r="FU305">
        <v>0</v>
      </c>
      <c r="FV305">
        <v>0</v>
      </c>
      <c r="FW305">
        <v>0</v>
      </c>
      <c r="FX305">
        <v>0</v>
      </c>
      <c r="FY305">
        <v>0</v>
      </c>
      <c r="FZ305">
        <v>0</v>
      </c>
      <c r="GA305">
        <v>0</v>
      </c>
      <c r="GB305">
        <v>0</v>
      </c>
      <c r="GC305">
        <v>0</v>
      </c>
    </row>
    <row r="306" spans="1:185" x14ac:dyDescent="0.25">
      <c r="A306" s="1">
        <v>41818</v>
      </c>
      <c r="B306" s="22">
        <v>1</v>
      </c>
      <c r="C306" s="22">
        <v>1</v>
      </c>
      <c r="D306" s="22">
        <v>1</v>
      </c>
      <c r="E306" s="22">
        <v>1</v>
      </c>
      <c r="F306" s="22">
        <v>1</v>
      </c>
      <c r="G306" s="22">
        <v>1</v>
      </c>
      <c r="H306" s="22">
        <v>1</v>
      </c>
      <c r="I306" s="22">
        <v>1</v>
      </c>
      <c r="J306" s="22">
        <v>1</v>
      </c>
      <c r="K306" s="22">
        <v>1</v>
      </c>
      <c r="L306" s="22">
        <v>1</v>
      </c>
      <c r="M306" s="22">
        <v>1</v>
      </c>
      <c r="N306" s="22">
        <v>1</v>
      </c>
      <c r="O306" s="22">
        <v>1</v>
      </c>
      <c r="P306" s="22">
        <v>2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>
        <v>1</v>
      </c>
      <c r="AE306">
        <v>1</v>
      </c>
      <c r="AF306">
        <v>1</v>
      </c>
      <c r="AG306">
        <v>1</v>
      </c>
      <c r="AH306">
        <v>1</v>
      </c>
      <c r="AI306">
        <v>1</v>
      </c>
      <c r="AJ306">
        <v>1</v>
      </c>
      <c r="AK306">
        <v>1</v>
      </c>
      <c r="AL306">
        <v>1</v>
      </c>
      <c r="AM306">
        <v>1</v>
      </c>
      <c r="AN306">
        <v>1</v>
      </c>
      <c r="AO306">
        <v>1</v>
      </c>
      <c r="AP306">
        <v>1</v>
      </c>
      <c r="AQ306">
        <v>1</v>
      </c>
      <c r="AR306">
        <v>1</v>
      </c>
      <c r="AS306">
        <v>1</v>
      </c>
      <c r="AT306">
        <v>1</v>
      </c>
      <c r="AU306">
        <v>1</v>
      </c>
      <c r="AV306">
        <v>1</v>
      </c>
      <c r="AW306">
        <v>1</v>
      </c>
      <c r="AX306">
        <v>1</v>
      </c>
      <c r="AY306">
        <v>1</v>
      </c>
      <c r="AZ306">
        <v>1</v>
      </c>
      <c r="BA306">
        <v>1</v>
      </c>
      <c r="BB306">
        <v>1</v>
      </c>
      <c r="BC306">
        <v>1</v>
      </c>
      <c r="BD306">
        <v>1</v>
      </c>
      <c r="BE306">
        <v>1</v>
      </c>
      <c r="BF306">
        <v>1</v>
      </c>
      <c r="BG306">
        <v>1</v>
      </c>
      <c r="BH306">
        <v>1</v>
      </c>
      <c r="BI306">
        <v>1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BX306">
        <v>0</v>
      </c>
      <c r="BY306">
        <v>0</v>
      </c>
      <c r="BZ306">
        <v>0</v>
      </c>
      <c r="CA306">
        <v>0</v>
      </c>
      <c r="CB306">
        <v>0</v>
      </c>
      <c r="CC306">
        <v>0</v>
      </c>
      <c r="CD306">
        <v>0</v>
      </c>
      <c r="CE306">
        <v>0</v>
      </c>
      <c r="CF306">
        <v>0</v>
      </c>
      <c r="CG306">
        <v>0</v>
      </c>
      <c r="CH306">
        <v>0</v>
      </c>
      <c r="CI306">
        <v>0</v>
      </c>
      <c r="CJ306">
        <v>0</v>
      </c>
      <c r="CK306">
        <v>0</v>
      </c>
      <c r="CL306">
        <v>0</v>
      </c>
      <c r="CM306">
        <v>0</v>
      </c>
      <c r="CN306">
        <v>0</v>
      </c>
      <c r="CO306">
        <v>0</v>
      </c>
      <c r="CP306">
        <v>0</v>
      </c>
      <c r="CQ306">
        <v>0</v>
      </c>
      <c r="CR306">
        <v>0</v>
      </c>
      <c r="CS306">
        <v>0</v>
      </c>
      <c r="CT306">
        <v>0</v>
      </c>
      <c r="CU306">
        <v>0</v>
      </c>
      <c r="CV306">
        <v>0</v>
      </c>
      <c r="CW306">
        <v>0</v>
      </c>
      <c r="CX306">
        <v>0</v>
      </c>
      <c r="CY306">
        <v>0</v>
      </c>
      <c r="CZ306">
        <v>0</v>
      </c>
      <c r="DA306">
        <v>0</v>
      </c>
      <c r="DB306">
        <v>0</v>
      </c>
      <c r="DC306">
        <v>0</v>
      </c>
      <c r="DD306">
        <v>0</v>
      </c>
      <c r="DE306">
        <v>0</v>
      </c>
      <c r="DF306">
        <v>0</v>
      </c>
      <c r="DG306">
        <v>0</v>
      </c>
      <c r="DH306">
        <v>0</v>
      </c>
      <c r="DI306">
        <v>0</v>
      </c>
      <c r="DJ306">
        <v>0</v>
      </c>
      <c r="DK306">
        <v>0</v>
      </c>
      <c r="DL306">
        <v>0</v>
      </c>
      <c r="DM306">
        <v>0</v>
      </c>
      <c r="DN306">
        <v>0</v>
      </c>
      <c r="DO306">
        <v>0</v>
      </c>
      <c r="DP306">
        <v>0</v>
      </c>
      <c r="DQ306">
        <v>0</v>
      </c>
      <c r="DR306">
        <v>0</v>
      </c>
      <c r="DS306">
        <v>0</v>
      </c>
      <c r="DT306">
        <v>0</v>
      </c>
      <c r="DU306">
        <v>0</v>
      </c>
      <c r="DV306">
        <v>0</v>
      </c>
      <c r="DW306">
        <v>0</v>
      </c>
      <c r="DX306">
        <v>0</v>
      </c>
      <c r="DY306">
        <v>0</v>
      </c>
      <c r="DZ306">
        <v>0</v>
      </c>
      <c r="EA306">
        <v>0</v>
      </c>
      <c r="EB306">
        <v>0</v>
      </c>
      <c r="EC306">
        <v>0</v>
      </c>
      <c r="ED306">
        <v>0</v>
      </c>
      <c r="EE306">
        <v>0</v>
      </c>
      <c r="EF306">
        <v>0</v>
      </c>
      <c r="EG306">
        <v>0</v>
      </c>
      <c r="EH306">
        <v>0</v>
      </c>
      <c r="EI306">
        <v>0</v>
      </c>
      <c r="EJ306">
        <v>0</v>
      </c>
      <c r="EK306">
        <v>0</v>
      </c>
      <c r="EL306">
        <v>0</v>
      </c>
      <c r="EM306">
        <v>0</v>
      </c>
      <c r="EN306">
        <v>0</v>
      </c>
      <c r="EO306">
        <v>0</v>
      </c>
      <c r="EP306">
        <v>0</v>
      </c>
      <c r="EQ306">
        <v>0</v>
      </c>
      <c r="ER306">
        <v>0</v>
      </c>
      <c r="ES306">
        <v>0</v>
      </c>
      <c r="ET306">
        <v>0</v>
      </c>
      <c r="EU306">
        <v>0</v>
      </c>
      <c r="EV306">
        <v>0</v>
      </c>
      <c r="EW306">
        <v>0</v>
      </c>
      <c r="EX306">
        <v>0</v>
      </c>
      <c r="EY306">
        <v>0</v>
      </c>
      <c r="EZ306">
        <v>0</v>
      </c>
      <c r="FA306">
        <v>0</v>
      </c>
      <c r="FB306">
        <v>0</v>
      </c>
      <c r="FC306">
        <v>0</v>
      </c>
      <c r="FD306">
        <v>0</v>
      </c>
      <c r="FE306">
        <v>0</v>
      </c>
      <c r="FF306">
        <v>0</v>
      </c>
      <c r="FG306">
        <v>0</v>
      </c>
      <c r="FH306">
        <v>0</v>
      </c>
      <c r="FI306">
        <v>0</v>
      </c>
      <c r="FJ306">
        <v>0</v>
      </c>
      <c r="FK306">
        <v>0</v>
      </c>
      <c r="FL306">
        <v>0</v>
      </c>
      <c r="FM306">
        <v>0</v>
      </c>
      <c r="FN306">
        <v>0</v>
      </c>
      <c r="FO306">
        <v>0</v>
      </c>
      <c r="FP306">
        <v>0</v>
      </c>
      <c r="FQ306">
        <v>0</v>
      </c>
      <c r="FR306">
        <v>0</v>
      </c>
      <c r="FS306">
        <v>0</v>
      </c>
      <c r="FT306">
        <v>0</v>
      </c>
      <c r="FU306">
        <v>0</v>
      </c>
      <c r="FV306">
        <v>0</v>
      </c>
      <c r="FW306">
        <v>0</v>
      </c>
      <c r="FX306">
        <v>0</v>
      </c>
      <c r="FY306">
        <v>0</v>
      </c>
      <c r="FZ306">
        <v>0</v>
      </c>
      <c r="GA306">
        <v>0</v>
      </c>
      <c r="GB306">
        <v>0</v>
      </c>
      <c r="GC306">
        <v>0</v>
      </c>
    </row>
    <row r="307" spans="1:185" x14ac:dyDescent="0.25">
      <c r="A307" s="1">
        <v>41819</v>
      </c>
      <c r="B307" s="22">
        <v>0</v>
      </c>
      <c r="C307" s="22">
        <v>0</v>
      </c>
      <c r="D307" s="22">
        <v>0</v>
      </c>
      <c r="E307" s="22">
        <v>0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2">
        <v>0</v>
      </c>
      <c r="O307" s="22">
        <v>0</v>
      </c>
      <c r="P307" s="22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BX307">
        <v>0</v>
      </c>
      <c r="BY307">
        <v>0</v>
      </c>
      <c r="BZ307">
        <v>0</v>
      </c>
      <c r="CA307">
        <v>0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0</v>
      </c>
      <c r="CH307">
        <v>0</v>
      </c>
      <c r="CI307">
        <v>0</v>
      </c>
      <c r="CJ307">
        <v>0</v>
      </c>
      <c r="CK307">
        <v>0</v>
      </c>
      <c r="CL307">
        <v>0</v>
      </c>
      <c r="CM307">
        <v>0</v>
      </c>
      <c r="CN307">
        <v>0</v>
      </c>
      <c r="CO307">
        <v>0</v>
      </c>
      <c r="CP307">
        <v>0</v>
      </c>
      <c r="CQ307">
        <v>0</v>
      </c>
      <c r="CR307">
        <v>0</v>
      </c>
      <c r="CS307">
        <v>0</v>
      </c>
      <c r="CT307">
        <v>0</v>
      </c>
      <c r="CU307">
        <v>0</v>
      </c>
      <c r="CV307">
        <v>0</v>
      </c>
      <c r="CW307">
        <v>0</v>
      </c>
      <c r="CX307">
        <v>0</v>
      </c>
      <c r="CY307">
        <v>0</v>
      </c>
      <c r="CZ307">
        <v>0</v>
      </c>
      <c r="DA307">
        <v>0</v>
      </c>
      <c r="DB307">
        <v>0</v>
      </c>
      <c r="DC307">
        <v>0</v>
      </c>
      <c r="DD307">
        <v>0</v>
      </c>
      <c r="DE307">
        <v>0</v>
      </c>
      <c r="DF307">
        <v>0</v>
      </c>
      <c r="DG307">
        <v>0</v>
      </c>
      <c r="DH307">
        <v>0</v>
      </c>
      <c r="DI307">
        <v>0</v>
      </c>
      <c r="DJ307">
        <v>0</v>
      </c>
      <c r="DK307">
        <v>0</v>
      </c>
      <c r="DL307">
        <v>0</v>
      </c>
      <c r="DM307">
        <v>0</v>
      </c>
      <c r="DN307">
        <v>0</v>
      </c>
      <c r="DO307">
        <v>0</v>
      </c>
      <c r="DP307">
        <v>0</v>
      </c>
      <c r="DQ307">
        <v>0</v>
      </c>
      <c r="DR307">
        <v>0</v>
      </c>
      <c r="DS307">
        <v>0</v>
      </c>
      <c r="DT307">
        <v>0</v>
      </c>
      <c r="DU307">
        <v>0</v>
      </c>
      <c r="DV307">
        <v>0</v>
      </c>
      <c r="DW307">
        <v>0</v>
      </c>
      <c r="DX307">
        <v>0</v>
      </c>
      <c r="DY307">
        <v>0</v>
      </c>
      <c r="DZ307">
        <v>0</v>
      </c>
      <c r="EA307">
        <v>0</v>
      </c>
      <c r="EB307">
        <v>0</v>
      </c>
      <c r="EC307">
        <v>0</v>
      </c>
      <c r="ED307">
        <v>0</v>
      </c>
      <c r="EE307">
        <v>0</v>
      </c>
      <c r="EF307">
        <v>0</v>
      </c>
      <c r="EG307">
        <v>0</v>
      </c>
      <c r="EH307">
        <v>0</v>
      </c>
      <c r="EI307">
        <v>0</v>
      </c>
      <c r="EJ307">
        <v>0</v>
      </c>
      <c r="EK307">
        <v>0</v>
      </c>
      <c r="EL307">
        <v>0</v>
      </c>
      <c r="EM307">
        <v>0</v>
      </c>
      <c r="EN307">
        <v>0</v>
      </c>
      <c r="EO307">
        <v>0</v>
      </c>
      <c r="EP307">
        <v>0</v>
      </c>
      <c r="EQ307">
        <v>0</v>
      </c>
      <c r="ER307">
        <v>0</v>
      </c>
      <c r="ES307">
        <v>0</v>
      </c>
      <c r="ET307">
        <v>0</v>
      </c>
      <c r="EU307">
        <v>0</v>
      </c>
      <c r="EV307">
        <v>0</v>
      </c>
      <c r="EW307">
        <v>0</v>
      </c>
      <c r="EX307">
        <v>0</v>
      </c>
      <c r="EY307">
        <v>0</v>
      </c>
      <c r="EZ307">
        <v>0</v>
      </c>
      <c r="FA307">
        <v>0</v>
      </c>
      <c r="FB307">
        <v>0</v>
      </c>
      <c r="FC307">
        <v>0</v>
      </c>
      <c r="FD307">
        <v>0</v>
      </c>
      <c r="FE307">
        <v>0</v>
      </c>
      <c r="FF307">
        <v>0</v>
      </c>
      <c r="FG307">
        <v>0</v>
      </c>
      <c r="FH307">
        <v>0</v>
      </c>
      <c r="FI307">
        <v>0</v>
      </c>
      <c r="FJ307">
        <v>0</v>
      </c>
      <c r="FK307">
        <v>0</v>
      </c>
      <c r="FL307">
        <v>0</v>
      </c>
      <c r="FM307">
        <v>0</v>
      </c>
      <c r="FN307">
        <v>0</v>
      </c>
      <c r="FO307">
        <v>0</v>
      </c>
      <c r="FP307">
        <v>0</v>
      </c>
      <c r="FQ307">
        <v>0</v>
      </c>
      <c r="FR307">
        <v>0</v>
      </c>
      <c r="FS307">
        <v>0</v>
      </c>
      <c r="FT307">
        <v>0</v>
      </c>
      <c r="FU307">
        <v>0</v>
      </c>
      <c r="FV307">
        <v>0</v>
      </c>
      <c r="FW307">
        <v>0</v>
      </c>
      <c r="FX307">
        <v>0</v>
      </c>
      <c r="FY307">
        <v>0</v>
      </c>
      <c r="FZ307">
        <v>0</v>
      </c>
      <c r="GA307">
        <v>0</v>
      </c>
      <c r="GB307">
        <v>0</v>
      </c>
      <c r="GC307">
        <v>0</v>
      </c>
    </row>
    <row r="308" spans="1:185" x14ac:dyDescent="0.25">
      <c r="A308" s="1">
        <v>41822</v>
      </c>
      <c r="B308" s="22">
        <v>0</v>
      </c>
      <c r="C308" s="22">
        <v>0</v>
      </c>
      <c r="D308" s="22">
        <v>0</v>
      </c>
      <c r="E308" s="22">
        <v>0</v>
      </c>
      <c r="F308" s="22">
        <v>0</v>
      </c>
      <c r="G308" s="22">
        <v>0</v>
      </c>
      <c r="H308" s="22">
        <v>0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22">
        <v>0</v>
      </c>
      <c r="O308" s="22">
        <v>0</v>
      </c>
      <c r="P308" s="22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BX308">
        <v>0</v>
      </c>
      <c r="BY308">
        <v>0</v>
      </c>
      <c r="BZ308">
        <v>0</v>
      </c>
      <c r="CA308">
        <v>0</v>
      </c>
      <c r="CB308">
        <v>0</v>
      </c>
      <c r="CC308">
        <v>0</v>
      </c>
      <c r="CD308">
        <v>0</v>
      </c>
      <c r="CE308">
        <v>0</v>
      </c>
      <c r="CF308">
        <v>0</v>
      </c>
      <c r="CG308">
        <v>0</v>
      </c>
      <c r="CH308">
        <v>0</v>
      </c>
      <c r="CI308">
        <v>0</v>
      </c>
      <c r="CJ308">
        <v>0</v>
      </c>
      <c r="CK308">
        <v>0</v>
      </c>
      <c r="CL308">
        <v>0</v>
      </c>
      <c r="CM308">
        <v>0</v>
      </c>
      <c r="CN308">
        <v>0</v>
      </c>
      <c r="CO308">
        <v>0</v>
      </c>
      <c r="CP308">
        <v>0</v>
      </c>
      <c r="CQ308">
        <v>0</v>
      </c>
      <c r="CR308">
        <v>0</v>
      </c>
      <c r="CS308">
        <v>0</v>
      </c>
      <c r="CT308">
        <v>0</v>
      </c>
      <c r="CU308">
        <v>0</v>
      </c>
      <c r="CV308">
        <v>0</v>
      </c>
      <c r="CW308">
        <v>0</v>
      </c>
      <c r="CX308">
        <v>0</v>
      </c>
      <c r="CY308">
        <v>0</v>
      </c>
      <c r="CZ308">
        <v>0</v>
      </c>
      <c r="DA308">
        <v>0</v>
      </c>
      <c r="DB308">
        <v>0</v>
      </c>
      <c r="DC308">
        <v>0</v>
      </c>
      <c r="DD308">
        <v>0</v>
      </c>
      <c r="DE308">
        <v>0</v>
      </c>
      <c r="DF308">
        <v>0</v>
      </c>
      <c r="DG308">
        <v>0</v>
      </c>
      <c r="DH308">
        <v>0</v>
      </c>
      <c r="DI308">
        <v>0</v>
      </c>
      <c r="DJ308">
        <v>0</v>
      </c>
      <c r="DK308">
        <v>0</v>
      </c>
      <c r="DL308">
        <v>0</v>
      </c>
      <c r="DM308">
        <v>0</v>
      </c>
      <c r="DN308">
        <v>0</v>
      </c>
      <c r="DO308">
        <v>0</v>
      </c>
      <c r="DP308">
        <v>0</v>
      </c>
      <c r="DQ308">
        <v>0</v>
      </c>
      <c r="DR308">
        <v>0</v>
      </c>
      <c r="DS308">
        <v>0</v>
      </c>
      <c r="DT308">
        <v>0</v>
      </c>
      <c r="DU308">
        <v>0</v>
      </c>
      <c r="DV308">
        <v>0</v>
      </c>
      <c r="DW308">
        <v>0</v>
      </c>
      <c r="DX308">
        <v>0</v>
      </c>
      <c r="DY308">
        <v>0</v>
      </c>
      <c r="DZ308">
        <v>0</v>
      </c>
      <c r="EA308">
        <v>0</v>
      </c>
      <c r="EB308">
        <v>0</v>
      </c>
      <c r="EC308">
        <v>0</v>
      </c>
      <c r="ED308">
        <v>0</v>
      </c>
      <c r="EE308">
        <v>0</v>
      </c>
      <c r="EF308">
        <v>0</v>
      </c>
      <c r="EG308">
        <v>0</v>
      </c>
      <c r="EH308">
        <v>0</v>
      </c>
      <c r="EI308">
        <v>0</v>
      </c>
      <c r="EJ308">
        <v>0</v>
      </c>
      <c r="EK308">
        <v>0</v>
      </c>
      <c r="EL308">
        <v>0</v>
      </c>
      <c r="EM308">
        <v>0</v>
      </c>
      <c r="EN308">
        <v>0</v>
      </c>
      <c r="EO308">
        <v>0</v>
      </c>
      <c r="EP308">
        <v>0</v>
      </c>
      <c r="EQ308">
        <v>0</v>
      </c>
      <c r="ER308">
        <v>0</v>
      </c>
      <c r="ES308">
        <v>0</v>
      </c>
      <c r="ET308">
        <v>0</v>
      </c>
      <c r="EU308">
        <v>0</v>
      </c>
      <c r="EV308">
        <v>0</v>
      </c>
      <c r="EW308">
        <v>0</v>
      </c>
      <c r="EX308">
        <v>0</v>
      </c>
      <c r="EY308">
        <v>0</v>
      </c>
      <c r="EZ308">
        <v>0</v>
      </c>
      <c r="FA308">
        <v>0</v>
      </c>
      <c r="FB308">
        <v>0</v>
      </c>
      <c r="FC308">
        <v>0</v>
      </c>
      <c r="FD308">
        <v>0</v>
      </c>
      <c r="FE308">
        <v>0</v>
      </c>
      <c r="FF308">
        <v>0</v>
      </c>
      <c r="FG308">
        <v>0</v>
      </c>
      <c r="FH308">
        <v>0</v>
      </c>
      <c r="FI308">
        <v>0</v>
      </c>
      <c r="FJ308">
        <v>0</v>
      </c>
      <c r="FK308">
        <v>0</v>
      </c>
      <c r="FL308">
        <v>0</v>
      </c>
      <c r="FM308">
        <v>0</v>
      </c>
      <c r="FN308">
        <v>0</v>
      </c>
      <c r="FO308">
        <v>0</v>
      </c>
      <c r="FP308">
        <v>0</v>
      </c>
      <c r="FQ308">
        <v>0</v>
      </c>
      <c r="FR308">
        <v>0</v>
      </c>
      <c r="FS308">
        <v>0</v>
      </c>
      <c r="FT308">
        <v>0</v>
      </c>
      <c r="FU308">
        <v>0</v>
      </c>
      <c r="FV308">
        <v>0</v>
      </c>
      <c r="FW308">
        <v>0</v>
      </c>
      <c r="FX308">
        <v>0</v>
      </c>
      <c r="FY308">
        <v>0</v>
      </c>
      <c r="FZ308">
        <v>0</v>
      </c>
      <c r="GA308">
        <v>0</v>
      </c>
      <c r="GB308">
        <v>0</v>
      </c>
      <c r="GC308">
        <v>0</v>
      </c>
    </row>
    <row r="309" spans="1:185" x14ac:dyDescent="0.25">
      <c r="A309" s="1">
        <v>41824</v>
      </c>
      <c r="B309" s="22">
        <v>1</v>
      </c>
      <c r="C309" s="22">
        <v>1</v>
      </c>
      <c r="D309" s="22">
        <v>1</v>
      </c>
      <c r="E309" s="22">
        <v>1</v>
      </c>
      <c r="F309" s="22">
        <v>1</v>
      </c>
      <c r="G309" s="22">
        <v>1</v>
      </c>
      <c r="H309" s="22">
        <v>1</v>
      </c>
      <c r="I309" s="22">
        <v>1</v>
      </c>
      <c r="J309" s="22">
        <v>1</v>
      </c>
      <c r="K309" s="22">
        <v>1</v>
      </c>
      <c r="L309" s="22">
        <v>3</v>
      </c>
      <c r="M309" s="22">
        <v>1</v>
      </c>
      <c r="N309" s="22">
        <v>1</v>
      </c>
      <c r="O309" s="22">
        <v>1</v>
      </c>
      <c r="P309" s="22">
        <v>1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>
        <v>1</v>
      </c>
      <c r="AE309">
        <v>1</v>
      </c>
      <c r="AF309">
        <v>1</v>
      </c>
      <c r="AG309">
        <v>1</v>
      </c>
      <c r="AH309">
        <v>1</v>
      </c>
      <c r="AI309">
        <v>1</v>
      </c>
      <c r="AJ309">
        <v>1</v>
      </c>
      <c r="AK309">
        <v>1</v>
      </c>
      <c r="AL309">
        <v>1</v>
      </c>
      <c r="AM309">
        <v>1</v>
      </c>
      <c r="AN309">
        <v>1</v>
      </c>
      <c r="AO309">
        <v>1</v>
      </c>
      <c r="AP309">
        <v>1</v>
      </c>
      <c r="AQ309">
        <v>1</v>
      </c>
      <c r="AR309">
        <v>1</v>
      </c>
      <c r="AS309">
        <v>1</v>
      </c>
      <c r="AT309">
        <v>1</v>
      </c>
      <c r="AU309">
        <v>1</v>
      </c>
      <c r="AV309">
        <v>1</v>
      </c>
      <c r="AW309">
        <v>2</v>
      </c>
      <c r="AX309">
        <v>1</v>
      </c>
      <c r="AY309">
        <v>1</v>
      </c>
      <c r="AZ309">
        <v>1</v>
      </c>
      <c r="BA309">
        <v>1</v>
      </c>
      <c r="BB309">
        <v>1</v>
      </c>
      <c r="BC309">
        <v>1</v>
      </c>
      <c r="BD309">
        <v>1</v>
      </c>
      <c r="BE309">
        <v>1</v>
      </c>
      <c r="BF309">
        <v>2</v>
      </c>
      <c r="BG309">
        <v>2</v>
      </c>
      <c r="BH309">
        <v>1</v>
      </c>
      <c r="BI309">
        <v>1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BX309">
        <v>0</v>
      </c>
      <c r="BY309">
        <v>0</v>
      </c>
      <c r="BZ309">
        <v>0</v>
      </c>
      <c r="CA309">
        <v>0</v>
      </c>
      <c r="CB309">
        <v>0</v>
      </c>
      <c r="CC309">
        <v>0</v>
      </c>
      <c r="CD309">
        <v>0</v>
      </c>
      <c r="CE309">
        <v>0</v>
      </c>
      <c r="CF309">
        <v>0</v>
      </c>
      <c r="CG309">
        <v>0</v>
      </c>
      <c r="CH309">
        <v>0</v>
      </c>
      <c r="CI309">
        <v>0</v>
      </c>
      <c r="CJ309">
        <v>0</v>
      </c>
      <c r="CK309">
        <v>0</v>
      </c>
      <c r="CL309">
        <v>0</v>
      </c>
      <c r="CM309">
        <v>0</v>
      </c>
      <c r="CN309">
        <v>0</v>
      </c>
      <c r="CO309">
        <v>0</v>
      </c>
      <c r="CP309">
        <v>0</v>
      </c>
      <c r="CQ309">
        <v>0</v>
      </c>
      <c r="CR309">
        <v>0</v>
      </c>
      <c r="CS309">
        <v>0</v>
      </c>
      <c r="CT309">
        <v>0</v>
      </c>
      <c r="CU309">
        <v>0</v>
      </c>
      <c r="CV309">
        <v>0</v>
      </c>
      <c r="CW309">
        <v>0</v>
      </c>
      <c r="CX309">
        <v>0</v>
      </c>
      <c r="CY309">
        <v>0</v>
      </c>
      <c r="CZ309">
        <v>0</v>
      </c>
      <c r="DA309">
        <v>0</v>
      </c>
      <c r="DB309">
        <v>0</v>
      </c>
      <c r="DC309">
        <v>0</v>
      </c>
      <c r="DD309">
        <v>0</v>
      </c>
      <c r="DE309">
        <v>0</v>
      </c>
      <c r="DF309">
        <v>0</v>
      </c>
      <c r="DG309">
        <v>0</v>
      </c>
      <c r="DH309">
        <v>0</v>
      </c>
      <c r="DI309">
        <v>0</v>
      </c>
      <c r="DJ309">
        <v>0</v>
      </c>
      <c r="DK309">
        <v>0</v>
      </c>
      <c r="DL309">
        <v>0</v>
      </c>
      <c r="DM309">
        <v>0</v>
      </c>
      <c r="DN309">
        <v>0</v>
      </c>
      <c r="DO309">
        <v>0</v>
      </c>
      <c r="DP309">
        <v>0</v>
      </c>
      <c r="DQ309">
        <v>0</v>
      </c>
      <c r="DR309">
        <v>0</v>
      </c>
      <c r="DS309">
        <v>0</v>
      </c>
      <c r="DT309">
        <v>0</v>
      </c>
      <c r="DU309">
        <v>0</v>
      </c>
      <c r="DV309">
        <v>0</v>
      </c>
      <c r="DW309">
        <v>0</v>
      </c>
      <c r="DX309">
        <v>0</v>
      </c>
      <c r="DY309">
        <v>0</v>
      </c>
      <c r="DZ309">
        <v>0</v>
      </c>
      <c r="EA309">
        <v>0</v>
      </c>
      <c r="EB309">
        <v>0</v>
      </c>
      <c r="EC309">
        <v>0</v>
      </c>
      <c r="ED309">
        <v>0</v>
      </c>
      <c r="EE309">
        <v>0</v>
      </c>
      <c r="EF309">
        <v>0</v>
      </c>
      <c r="EG309">
        <v>0</v>
      </c>
      <c r="EH309">
        <v>0</v>
      </c>
      <c r="EI309">
        <v>0</v>
      </c>
      <c r="EJ309">
        <v>0</v>
      </c>
      <c r="EK309">
        <v>0</v>
      </c>
      <c r="EL309">
        <v>0</v>
      </c>
      <c r="EM309">
        <v>0</v>
      </c>
      <c r="EN309">
        <v>0</v>
      </c>
      <c r="EO309">
        <v>0</v>
      </c>
      <c r="EP309">
        <v>0</v>
      </c>
      <c r="EQ309">
        <v>0</v>
      </c>
      <c r="ER309">
        <v>0</v>
      </c>
      <c r="ES309">
        <v>0</v>
      </c>
      <c r="ET309">
        <v>0</v>
      </c>
      <c r="EU309">
        <v>0</v>
      </c>
      <c r="EV309">
        <v>0</v>
      </c>
      <c r="EW309">
        <v>0</v>
      </c>
      <c r="EX309">
        <v>0</v>
      </c>
      <c r="EY309">
        <v>0</v>
      </c>
      <c r="EZ309">
        <v>0</v>
      </c>
      <c r="FA309">
        <v>0</v>
      </c>
      <c r="FB309">
        <v>0</v>
      </c>
      <c r="FC309">
        <v>0</v>
      </c>
      <c r="FD309">
        <v>0</v>
      </c>
      <c r="FE309">
        <v>0</v>
      </c>
      <c r="FF309">
        <v>0</v>
      </c>
      <c r="FG309">
        <v>0</v>
      </c>
      <c r="FH309">
        <v>0</v>
      </c>
      <c r="FI309">
        <v>0</v>
      </c>
      <c r="FJ309">
        <v>0</v>
      </c>
      <c r="FK309">
        <v>0</v>
      </c>
      <c r="FL309">
        <v>0</v>
      </c>
      <c r="FM309">
        <v>0</v>
      </c>
      <c r="FN309">
        <v>0</v>
      </c>
      <c r="FO309">
        <v>0</v>
      </c>
      <c r="FP309">
        <v>0</v>
      </c>
      <c r="FQ309">
        <v>0</v>
      </c>
      <c r="FR309">
        <v>0</v>
      </c>
      <c r="FS309">
        <v>0</v>
      </c>
      <c r="FT309">
        <v>0</v>
      </c>
      <c r="FU309">
        <v>0</v>
      </c>
      <c r="FV309">
        <v>0</v>
      </c>
      <c r="FW309">
        <v>0</v>
      </c>
      <c r="FX309">
        <v>0</v>
      </c>
      <c r="FY309">
        <v>0</v>
      </c>
      <c r="FZ309">
        <v>0</v>
      </c>
      <c r="GA309">
        <v>0</v>
      </c>
      <c r="GB309">
        <v>0</v>
      </c>
      <c r="GC309">
        <v>0</v>
      </c>
    </row>
    <row r="310" spans="1:185" x14ac:dyDescent="0.25">
      <c r="A310" s="1">
        <v>41848</v>
      </c>
      <c r="B310" s="22">
        <v>1</v>
      </c>
      <c r="C310" s="22">
        <v>1</v>
      </c>
      <c r="D310" s="22">
        <v>1</v>
      </c>
      <c r="E310" s="22">
        <v>1</v>
      </c>
      <c r="F310" s="22">
        <v>1</v>
      </c>
      <c r="G310" s="22">
        <v>1</v>
      </c>
      <c r="H310" s="22">
        <v>1</v>
      </c>
      <c r="I310" s="22">
        <v>1</v>
      </c>
      <c r="J310" s="22">
        <v>1</v>
      </c>
      <c r="K310" s="22">
        <v>1</v>
      </c>
      <c r="L310" s="22">
        <v>1</v>
      </c>
      <c r="M310" s="22">
        <v>1</v>
      </c>
      <c r="N310" s="22">
        <v>1</v>
      </c>
      <c r="O310" s="22">
        <v>1</v>
      </c>
      <c r="P310" s="22">
        <v>1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>
        <v>1</v>
      </c>
      <c r="AE310">
        <v>1</v>
      </c>
      <c r="AF310">
        <v>1</v>
      </c>
      <c r="AG310">
        <v>1</v>
      </c>
      <c r="AH310">
        <v>1</v>
      </c>
      <c r="AI310">
        <v>1</v>
      </c>
      <c r="AJ310">
        <v>1</v>
      </c>
      <c r="AK310">
        <v>1</v>
      </c>
      <c r="AL310">
        <v>1</v>
      </c>
      <c r="AM310">
        <v>1</v>
      </c>
      <c r="AN310">
        <v>1</v>
      </c>
      <c r="AO310">
        <v>1</v>
      </c>
      <c r="AP310">
        <v>1</v>
      </c>
      <c r="AQ310">
        <v>1</v>
      </c>
      <c r="AR310">
        <v>1</v>
      </c>
      <c r="AS310">
        <v>1</v>
      </c>
      <c r="AT310">
        <v>1</v>
      </c>
      <c r="AU310">
        <v>1</v>
      </c>
      <c r="AV310">
        <v>1</v>
      </c>
      <c r="AW310">
        <v>1</v>
      </c>
      <c r="AX310">
        <v>1</v>
      </c>
      <c r="AY310">
        <v>1</v>
      </c>
      <c r="AZ310">
        <v>1</v>
      </c>
      <c r="BA310">
        <v>1</v>
      </c>
      <c r="BB310">
        <v>1</v>
      </c>
      <c r="BC310">
        <v>1</v>
      </c>
      <c r="BD310">
        <v>1</v>
      </c>
      <c r="BE310">
        <v>1</v>
      </c>
      <c r="BF310">
        <v>1</v>
      </c>
      <c r="BG310">
        <v>1</v>
      </c>
      <c r="BH310">
        <v>1</v>
      </c>
      <c r="BI310">
        <v>1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BX310">
        <v>0</v>
      </c>
      <c r="BY310">
        <v>0</v>
      </c>
      <c r="BZ310">
        <v>0</v>
      </c>
      <c r="CA310">
        <v>0</v>
      </c>
      <c r="CB310">
        <v>0</v>
      </c>
      <c r="CC310">
        <v>0</v>
      </c>
      <c r="CD310">
        <v>0</v>
      </c>
      <c r="CE310">
        <v>0</v>
      </c>
      <c r="CF310">
        <v>0</v>
      </c>
      <c r="CG310">
        <v>0</v>
      </c>
      <c r="CH310">
        <v>0</v>
      </c>
      <c r="CI310">
        <v>0</v>
      </c>
      <c r="CJ310">
        <v>0</v>
      </c>
      <c r="CK310">
        <v>0</v>
      </c>
      <c r="CL310">
        <v>0</v>
      </c>
      <c r="CM310">
        <v>0</v>
      </c>
      <c r="CN310">
        <v>0</v>
      </c>
      <c r="CO310">
        <v>0</v>
      </c>
      <c r="CP310">
        <v>0</v>
      </c>
      <c r="CQ310">
        <v>0</v>
      </c>
      <c r="CR310">
        <v>0</v>
      </c>
      <c r="CS310">
        <v>0</v>
      </c>
      <c r="CT310">
        <v>0</v>
      </c>
      <c r="CU310">
        <v>0</v>
      </c>
      <c r="CV310">
        <v>0</v>
      </c>
      <c r="CW310">
        <v>0</v>
      </c>
      <c r="CX310">
        <v>0</v>
      </c>
      <c r="CY310">
        <v>0</v>
      </c>
      <c r="CZ310">
        <v>0</v>
      </c>
      <c r="DA310">
        <v>0</v>
      </c>
      <c r="DB310">
        <v>0</v>
      </c>
      <c r="DC310">
        <v>0</v>
      </c>
      <c r="DD310">
        <v>0</v>
      </c>
      <c r="DE310">
        <v>0</v>
      </c>
      <c r="DF310">
        <v>0</v>
      </c>
      <c r="DG310">
        <v>0</v>
      </c>
      <c r="DH310">
        <v>0</v>
      </c>
      <c r="DI310">
        <v>0</v>
      </c>
      <c r="DJ310">
        <v>0</v>
      </c>
      <c r="DK310">
        <v>0</v>
      </c>
      <c r="DL310">
        <v>0</v>
      </c>
      <c r="DM310">
        <v>0</v>
      </c>
      <c r="DN310">
        <v>0</v>
      </c>
      <c r="DO310">
        <v>0</v>
      </c>
      <c r="DP310">
        <v>0</v>
      </c>
      <c r="DQ310">
        <v>0</v>
      </c>
      <c r="DR310">
        <v>0</v>
      </c>
      <c r="DS310">
        <v>0</v>
      </c>
      <c r="DT310">
        <v>0</v>
      </c>
      <c r="DU310">
        <v>0</v>
      </c>
      <c r="DV310">
        <v>0</v>
      </c>
      <c r="DW310">
        <v>0</v>
      </c>
      <c r="DX310">
        <v>0</v>
      </c>
      <c r="DY310">
        <v>0</v>
      </c>
      <c r="DZ310">
        <v>0</v>
      </c>
      <c r="EA310">
        <v>0</v>
      </c>
      <c r="EB310">
        <v>0</v>
      </c>
      <c r="EC310">
        <v>0</v>
      </c>
      <c r="ED310">
        <v>0</v>
      </c>
      <c r="EE310">
        <v>0</v>
      </c>
      <c r="EF310">
        <v>0</v>
      </c>
      <c r="EG310">
        <v>0</v>
      </c>
      <c r="EH310">
        <v>0</v>
      </c>
      <c r="EI310">
        <v>0</v>
      </c>
      <c r="EJ310">
        <v>0</v>
      </c>
      <c r="EK310">
        <v>0</v>
      </c>
      <c r="EL310">
        <v>0</v>
      </c>
      <c r="EM310">
        <v>0</v>
      </c>
      <c r="EN310">
        <v>0</v>
      </c>
      <c r="EO310">
        <v>0</v>
      </c>
      <c r="EP310">
        <v>0</v>
      </c>
      <c r="EQ310">
        <v>0</v>
      </c>
      <c r="ER310">
        <v>0</v>
      </c>
      <c r="ES310">
        <v>0</v>
      </c>
      <c r="ET310">
        <v>0</v>
      </c>
      <c r="EU310">
        <v>0</v>
      </c>
      <c r="EV310">
        <v>0</v>
      </c>
      <c r="EW310">
        <v>0</v>
      </c>
      <c r="EX310">
        <v>0</v>
      </c>
      <c r="EY310">
        <v>0</v>
      </c>
      <c r="EZ310">
        <v>0</v>
      </c>
      <c r="FA310">
        <v>0</v>
      </c>
      <c r="FB310">
        <v>0</v>
      </c>
      <c r="FC310">
        <v>0</v>
      </c>
      <c r="FD310">
        <v>0</v>
      </c>
      <c r="FE310">
        <v>0</v>
      </c>
      <c r="FF310">
        <v>0</v>
      </c>
      <c r="FG310">
        <v>0</v>
      </c>
      <c r="FH310">
        <v>0</v>
      </c>
      <c r="FI310">
        <v>0</v>
      </c>
      <c r="FJ310">
        <v>0</v>
      </c>
      <c r="FK310">
        <v>0</v>
      </c>
      <c r="FL310">
        <v>0</v>
      </c>
      <c r="FM310">
        <v>0</v>
      </c>
      <c r="FN310">
        <v>0</v>
      </c>
      <c r="FO310">
        <v>0</v>
      </c>
      <c r="FP310">
        <v>0</v>
      </c>
      <c r="FQ310">
        <v>0</v>
      </c>
      <c r="FR310">
        <v>0</v>
      </c>
      <c r="FS310">
        <v>0</v>
      </c>
      <c r="FT310">
        <v>0</v>
      </c>
      <c r="FU310">
        <v>0</v>
      </c>
      <c r="FV310">
        <v>0</v>
      </c>
      <c r="FW310">
        <v>0</v>
      </c>
      <c r="FX310">
        <v>0</v>
      </c>
      <c r="FY310">
        <v>0</v>
      </c>
      <c r="FZ310">
        <v>0</v>
      </c>
      <c r="GA310">
        <v>0</v>
      </c>
      <c r="GB310">
        <v>0</v>
      </c>
      <c r="GC310">
        <v>0</v>
      </c>
    </row>
    <row r="311" spans="1:185" x14ac:dyDescent="0.25">
      <c r="A311" s="1">
        <v>41849</v>
      </c>
      <c r="B311" s="22">
        <v>1</v>
      </c>
      <c r="C311" s="22">
        <v>1</v>
      </c>
      <c r="D311" s="22">
        <v>1</v>
      </c>
      <c r="E311" s="22">
        <v>1</v>
      </c>
      <c r="F311" s="22">
        <v>1</v>
      </c>
      <c r="G311" s="22">
        <v>1</v>
      </c>
      <c r="H311" s="22">
        <v>1</v>
      </c>
      <c r="I311" s="22">
        <v>1</v>
      </c>
      <c r="J311" s="22">
        <v>1</v>
      </c>
      <c r="K311" s="22">
        <v>1</v>
      </c>
      <c r="L311" s="22">
        <v>1</v>
      </c>
      <c r="M311" s="22">
        <v>1</v>
      </c>
      <c r="N311" s="22">
        <v>1</v>
      </c>
      <c r="O311" s="22">
        <v>1</v>
      </c>
      <c r="P311" s="22">
        <v>1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>
        <v>1</v>
      </c>
      <c r="AE311">
        <v>1</v>
      </c>
      <c r="AF311">
        <v>1</v>
      </c>
      <c r="AG311">
        <v>1</v>
      </c>
      <c r="AH311">
        <v>1</v>
      </c>
      <c r="AI311">
        <v>1</v>
      </c>
      <c r="AJ311">
        <v>1</v>
      </c>
      <c r="AK311">
        <v>1</v>
      </c>
      <c r="AL311">
        <v>1</v>
      </c>
      <c r="AM311">
        <v>1</v>
      </c>
      <c r="AN311">
        <v>1</v>
      </c>
      <c r="AO311">
        <v>1</v>
      </c>
      <c r="AP311">
        <v>1</v>
      </c>
      <c r="AQ311">
        <v>1</v>
      </c>
      <c r="AR311">
        <v>1</v>
      </c>
      <c r="AS311">
        <v>1</v>
      </c>
      <c r="AT311">
        <v>1</v>
      </c>
      <c r="AU311">
        <v>1</v>
      </c>
      <c r="AV311">
        <v>1</v>
      </c>
      <c r="AW311">
        <v>1</v>
      </c>
      <c r="AX311">
        <v>1</v>
      </c>
      <c r="AY311">
        <v>1</v>
      </c>
      <c r="AZ311">
        <v>1</v>
      </c>
      <c r="BA311">
        <v>1</v>
      </c>
      <c r="BB311">
        <v>1</v>
      </c>
      <c r="BC311">
        <v>1</v>
      </c>
      <c r="BD311">
        <v>1</v>
      </c>
      <c r="BE311">
        <v>1</v>
      </c>
      <c r="BF311">
        <v>1</v>
      </c>
      <c r="BG311">
        <v>1</v>
      </c>
      <c r="BH311">
        <v>1</v>
      </c>
      <c r="BI311">
        <v>1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BX311">
        <v>0</v>
      </c>
      <c r="BY311">
        <v>0</v>
      </c>
      <c r="BZ311">
        <v>0</v>
      </c>
      <c r="CA311">
        <v>0</v>
      </c>
      <c r="CB311">
        <v>0</v>
      </c>
      <c r="CC311">
        <v>0</v>
      </c>
      <c r="CD311">
        <v>0</v>
      </c>
      <c r="CE311">
        <v>0</v>
      </c>
      <c r="CF311">
        <v>0</v>
      </c>
      <c r="CG311">
        <v>0</v>
      </c>
      <c r="CH311">
        <v>0</v>
      </c>
      <c r="CI311">
        <v>0</v>
      </c>
      <c r="CJ311">
        <v>0</v>
      </c>
      <c r="CK311">
        <v>0</v>
      </c>
      <c r="CL311">
        <v>0</v>
      </c>
      <c r="CM311">
        <v>0</v>
      </c>
      <c r="CN311">
        <v>0</v>
      </c>
      <c r="CO311">
        <v>0</v>
      </c>
      <c r="CP311">
        <v>0</v>
      </c>
      <c r="CQ311">
        <v>0</v>
      </c>
      <c r="CR311">
        <v>0</v>
      </c>
      <c r="CS311">
        <v>0</v>
      </c>
      <c r="CT311">
        <v>0</v>
      </c>
      <c r="CU311">
        <v>0</v>
      </c>
      <c r="CV311">
        <v>0</v>
      </c>
      <c r="CW311">
        <v>0</v>
      </c>
      <c r="CX311">
        <v>0</v>
      </c>
      <c r="CY311">
        <v>0</v>
      </c>
      <c r="CZ311">
        <v>0</v>
      </c>
      <c r="DA311">
        <v>0</v>
      </c>
      <c r="DB311">
        <v>0</v>
      </c>
      <c r="DC311">
        <v>0</v>
      </c>
      <c r="DD311">
        <v>0</v>
      </c>
      <c r="DE311">
        <v>0</v>
      </c>
      <c r="DF311">
        <v>0</v>
      </c>
      <c r="DG311">
        <v>0</v>
      </c>
      <c r="DH311">
        <v>0</v>
      </c>
      <c r="DI311">
        <v>0</v>
      </c>
      <c r="DJ311">
        <v>0</v>
      </c>
      <c r="DK311">
        <v>0</v>
      </c>
      <c r="DL311">
        <v>0</v>
      </c>
      <c r="DM311">
        <v>0</v>
      </c>
      <c r="DN311">
        <v>0</v>
      </c>
      <c r="DO311">
        <v>0</v>
      </c>
      <c r="DP311">
        <v>0</v>
      </c>
      <c r="DQ311">
        <v>0</v>
      </c>
      <c r="DR311">
        <v>0</v>
      </c>
      <c r="DS311">
        <v>0</v>
      </c>
      <c r="DT311">
        <v>0</v>
      </c>
      <c r="DU311">
        <v>0</v>
      </c>
      <c r="DV311">
        <v>0</v>
      </c>
      <c r="DW311">
        <v>0</v>
      </c>
      <c r="DX311">
        <v>0</v>
      </c>
      <c r="DY311">
        <v>0</v>
      </c>
      <c r="DZ311">
        <v>0</v>
      </c>
      <c r="EA311">
        <v>0</v>
      </c>
      <c r="EB311">
        <v>0</v>
      </c>
      <c r="EC311">
        <v>0</v>
      </c>
      <c r="ED311">
        <v>0</v>
      </c>
      <c r="EE311">
        <v>0</v>
      </c>
      <c r="EF311">
        <v>0</v>
      </c>
      <c r="EG311">
        <v>0</v>
      </c>
      <c r="EH311">
        <v>0</v>
      </c>
      <c r="EI311">
        <v>0</v>
      </c>
      <c r="EJ311">
        <v>0</v>
      </c>
      <c r="EK311">
        <v>0</v>
      </c>
      <c r="EL311">
        <v>0</v>
      </c>
      <c r="EM311">
        <v>0</v>
      </c>
      <c r="EN311">
        <v>0</v>
      </c>
      <c r="EO311">
        <v>0</v>
      </c>
      <c r="EP311">
        <v>0</v>
      </c>
      <c r="EQ311">
        <v>0</v>
      </c>
      <c r="ER311">
        <v>0</v>
      </c>
      <c r="ES311">
        <v>0</v>
      </c>
      <c r="ET311">
        <v>0</v>
      </c>
      <c r="EU311">
        <v>0</v>
      </c>
      <c r="EV311">
        <v>0</v>
      </c>
      <c r="EW311">
        <v>0</v>
      </c>
      <c r="EX311">
        <v>0</v>
      </c>
      <c r="EY311">
        <v>0</v>
      </c>
      <c r="EZ311">
        <v>0</v>
      </c>
      <c r="FA311">
        <v>0</v>
      </c>
      <c r="FB311">
        <v>0</v>
      </c>
      <c r="FC311">
        <v>0</v>
      </c>
      <c r="FD311">
        <v>0</v>
      </c>
      <c r="FE311">
        <v>0</v>
      </c>
      <c r="FF311">
        <v>0</v>
      </c>
      <c r="FG311">
        <v>0</v>
      </c>
      <c r="FH311">
        <v>0</v>
      </c>
      <c r="FI311">
        <v>0</v>
      </c>
      <c r="FJ311">
        <v>0</v>
      </c>
      <c r="FK311">
        <v>0</v>
      </c>
      <c r="FL311">
        <v>0</v>
      </c>
      <c r="FM311">
        <v>0</v>
      </c>
      <c r="FN311">
        <v>0</v>
      </c>
      <c r="FO311">
        <v>0</v>
      </c>
      <c r="FP311">
        <v>0</v>
      </c>
      <c r="FQ311">
        <v>0</v>
      </c>
      <c r="FR311">
        <v>0</v>
      </c>
      <c r="FS311">
        <v>0</v>
      </c>
      <c r="FT311">
        <v>0</v>
      </c>
      <c r="FU311">
        <v>0</v>
      </c>
      <c r="FV311">
        <v>0</v>
      </c>
      <c r="FW311">
        <v>0</v>
      </c>
      <c r="FX311">
        <v>0</v>
      </c>
      <c r="FY311">
        <v>0</v>
      </c>
      <c r="FZ311">
        <v>0</v>
      </c>
      <c r="GA311">
        <v>0</v>
      </c>
      <c r="GB311">
        <v>0</v>
      </c>
      <c r="GC311">
        <v>0</v>
      </c>
    </row>
    <row r="312" spans="1:185" x14ac:dyDescent="0.25">
      <c r="A312" s="1">
        <v>41851</v>
      </c>
      <c r="B312" s="22">
        <v>0</v>
      </c>
      <c r="C312" s="22">
        <v>0</v>
      </c>
      <c r="D312" s="22">
        <v>0</v>
      </c>
      <c r="E312" s="22">
        <v>0</v>
      </c>
      <c r="F312" s="22">
        <v>0</v>
      </c>
      <c r="G312" s="22"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22">
        <v>0</v>
      </c>
      <c r="O312" s="22">
        <v>0</v>
      </c>
      <c r="P312" s="2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BX312">
        <v>0</v>
      </c>
      <c r="BY312">
        <v>0</v>
      </c>
      <c r="BZ312">
        <v>0</v>
      </c>
      <c r="CA312">
        <v>0</v>
      </c>
      <c r="CB312">
        <v>0</v>
      </c>
      <c r="CC312">
        <v>0</v>
      </c>
      <c r="CD312">
        <v>0</v>
      </c>
      <c r="CE312">
        <v>0</v>
      </c>
      <c r="CF312">
        <v>0</v>
      </c>
      <c r="CG312">
        <v>0</v>
      </c>
      <c r="CH312">
        <v>0</v>
      </c>
      <c r="CI312">
        <v>0</v>
      </c>
      <c r="CJ312">
        <v>0</v>
      </c>
      <c r="CK312">
        <v>0</v>
      </c>
      <c r="CL312">
        <v>0</v>
      </c>
      <c r="CM312">
        <v>0</v>
      </c>
      <c r="CN312">
        <v>0</v>
      </c>
      <c r="CO312">
        <v>0</v>
      </c>
      <c r="CP312">
        <v>0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0</v>
      </c>
      <c r="CX312">
        <v>0</v>
      </c>
      <c r="CY312">
        <v>0</v>
      </c>
      <c r="CZ312">
        <v>0</v>
      </c>
      <c r="DA312">
        <v>0</v>
      </c>
      <c r="DB312">
        <v>0</v>
      </c>
      <c r="DC312">
        <v>0</v>
      </c>
      <c r="DD312">
        <v>0</v>
      </c>
      <c r="DE312">
        <v>0</v>
      </c>
      <c r="DF312">
        <v>0</v>
      </c>
      <c r="DG312">
        <v>0</v>
      </c>
      <c r="DH312">
        <v>0</v>
      </c>
      <c r="DI312">
        <v>0</v>
      </c>
      <c r="DJ312">
        <v>0</v>
      </c>
      <c r="DK312">
        <v>0</v>
      </c>
      <c r="DL312">
        <v>0</v>
      </c>
      <c r="DM312">
        <v>0</v>
      </c>
      <c r="DN312">
        <v>0</v>
      </c>
      <c r="DO312">
        <v>0</v>
      </c>
      <c r="DP312">
        <v>0</v>
      </c>
      <c r="DQ312">
        <v>0</v>
      </c>
      <c r="DR312">
        <v>0</v>
      </c>
      <c r="DS312">
        <v>0</v>
      </c>
      <c r="DT312">
        <v>0</v>
      </c>
      <c r="DU312">
        <v>0</v>
      </c>
      <c r="DV312">
        <v>0</v>
      </c>
      <c r="DW312">
        <v>0</v>
      </c>
      <c r="DX312">
        <v>0</v>
      </c>
      <c r="DY312">
        <v>0</v>
      </c>
      <c r="DZ312">
        <v>0</v>
      </c>
      <c r="EA312">
        <v>0</v>
      </c>
      <c r="EB312">
        <v>0</v>
      </c>
      <c r="EC312">
        <v>0</v>
      </c>
      <c r="ED312">
        <v>0</v>
      </c>
      <c r="EE312">
        <v>0</v>
      </c>
      <c r="EF312">
        <v>0</v>
      </c>
      <c r="EG312">
        <v>0</v>
      </c>
      <c r="EH312">
        <v>0</v>
      </c>
      <c r="EI312">
        <v>0</v>
      </c>
      <c r="EJ312">
        <v>0</v>
      </c>
      <c r="EK312">
        <v>0</v>
      </c>
      <c r="EL312">
        <v>0</v>
      </c>
      <c r="EM312">
        <v>0</v>
      </c>
      <c r="EN312">
        <v>0</v>
      </c>
      <c r="EO312">
        <v>0</v>
      </c>
      <c r="EP312">
        <v>0</v>
      </c>
      <c r="EQ312">
        <v>0</v>
      </c>
      <c r="ER312">
        <v>0</v>
      </c>
      <c r="ES312">
        <v>0</v>
      </c>
      <c r="ET312">
        <v>0</v>
      </c>
      <c r="EU312">
        <v>0</v>
      </c>
      <c r="EV312">
        <v>0</v>
      </c>
      <c r="EW312">
        <v>0</v>
      </c>
      <c r="EX312">
        <v>0</v>
      </c>
      <c r="EY312">
        <v>0</v>
      </c>
      <c r="EZ312">
        <v>0</v>
      </c>
      <c r="FA312">
        <v>0</v>
      </c>
      <c r="FB312">
        <v>0</v>
      </c>
      <c r="FC312">
        <v>0</v>
      </c>
      <c r="FD312">
        <v>0</v>
      </c>
      <c r="FE312">
        <v>0</v>
      </c>
      <c r="FF312">
        <v>0</v>
      </c>
      <c r="FG312">
        <v>0</v>
      </c>
      <c r="FH312">
        <v>0</v>
      </c>
      <c r="FI312">
        <v>0</v>
      </c>
      <c r="FJ312">
        <v>0</v>
      </c>
      <c r="FK312">
        <v>0</v>
      </c>
      <c r="FL312">
        <v>0</v>
      </c>
      <c r="FM312">
        <v>0</v>
      </c>
      <c r="FN312">
        <v>0</v>
      </c>
      <c r="FO312">
        <v>0</v>
      </c>
      <c r="FP312">
        <v>0</v>
      </c>
      <c r="FQ312">
        <v>0</v>
      </c>
      <c r="FR312">
        <v>0</v>
      </c>
      <c r="FS312">
        <v>0</v>
      </c>
      <c r="FT312">
        <v>0</v>
      </c>
      <c r="FU312">
        <v>0</v>
      </c>
      <c r="FV312">
        <v>0</v>
      </c>
      <c r="FW312">
        <v>0</v>
      </c>
      <c r="FX312">
        <v>0</v>
      </c>
      <c r="FY312">
        <v>0</v>
      </c>
      <c r="FZ312">
        <v>0</v>
      </c>
      <c r="GA312">
        <v>0</v>
      </c>
      <c r="GB312">
        <v>0</v>
      </c>
      <c r="GC312">
        <v>0</v>
      </c>
    </row>
    <row r="313" spans="1:185" x14ac:dyDescent="0.25">
      <c r="A313" s="1">
        <v>41853</v>
      </c>
      <c r="B313" s="22">
        <v>0</v>
      </c>
      <c r="C313" s="22">
        <v>0</v>
      </c>
      <c r="D313" s="22">
        <v>0</v>
      </c>
      <c r="E313" s="22">
        <v>0</v>
      </c>
      <c r="F313" s="22">
        <v>0</v>
      </c>
      <c r="G313" s="22"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22">
        <v>0</v>
      </c>
      <c r="O313" s="22">
        <v>0</v>
      </c>
      <c r="P313" s="22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  <c r="BX313">
        <v>0</v>
      </c>
      <c r="BY313">
        <v>0</v>
      </c>
      <c r="BZ313">
        <v>0</v>
      </c>
      <c r="CA313">
        <v>0</v>
      </c>
      <c r="CB313">
        <v>0</v>
      </c>
      <c r="CC313">
        <v>0</v>
      </c>
      <c r="CD313">
        <v>0</v>
      </c>
      <c r="CE313">
        <v>0</v>
      </c>
      <c r="CF313">
        <v>0</v>
      </c>
      <c r="CG313">
        <v>0</v>
      </c>
      <c r="CH313">
        <v>0</v>
      </c>
      <c r="CI313">
        <v>0</v>
      </c>
      <c r="CJ313">
        <v>0</v>
      </c>
      <c r="CK313">
        <v>0</v>
      </c>
      <c r="CL313">
        <v>0</v>
      </c>
      <c r="CM313">
        <v>0</v>
      </c>
      <c r="CN313">
        <v>0</v>
      </c>
      <c r="CO313">
        <v>0</v>
      </c>
      <c r="CP313">
        <v>0</v>
      </c>
      <c r="CQ313">
        <v>0</v>
      </c>
      <c r="CR313">
        <v>0</v>
      </c>
      <c r="CS313">
        <v>0</v>
      </c>
      <c r="CT313">
        <v>0</v>
      </c>
      <c r="CU313">
        <v>0</v>
      </c>
      <c r="CV313">
        <v>0</v>
      </c>
      <c r="CW313">
        <v>0</v>
      </c>
      <c r="CX313">
        <v>0</v>
      </c>
      <c r="CY313">
        <v>0</v>
      </c>
      <c r="CZ313">
        <v>0</v>
      </c>
      <c r="DA313">
        <v>0</v>
      </c>
      <c r="DB313">
        <v>0</v>
      </c>
      <c r="DC313">
        <v>0</v>
      </c>
      <c r="DD313">
        <v>0</v>
      </c>
      <c r="DE313">
        <v>0</v>
      </c>
      <c r="DF313">
        <v>0</v>
      </c>
      <c r="DG313">
        <v>0</v>
      </c>
      <c r="DH313">
        <v>0</v>
      </c>
      <c r="DI313">
        <v>0</v>
      </c>
      <c r="DJ313">
        <v>0</v>
      </c>
      <c r="DK313">
        <v>0</v>
      </c>
      <c r="DL313">
        <v>0</v>
      </c>
      <c r="DM313">
        <v>0</v>
      </c>
      <c r="DN313">
        <v>0</v>
      </c>
      <c r="DO313">
        <v>0</v>
      </c>
      <c r="DP313">
        <v>0</v>
      </c>
      <c r="DQ313">
        <v>0</v>
      </c>
      <c r="DR313">
        <v>0</v>
      </c>
      <c r="DS313">
        <v>0</v>
      </c>
      <c r="DT313">
        <v>0</v>
      </c>
      <c r="DU313">
        <v>0</v>
      </c>
      <c r="DV313">
        <v>0</v>
      </c>
      <c r="DW313">
        <v>0</v>
      </c>
      <c r="DX313">
        <v>0</v>
      </c>
      <c r="DY313">
        <v>0</v>
      </c>
      <c r="DZ313">
        <v>0</v>
      </c>
      <c r="EA313">
        <v>0</v>
      </c>
      <c r="EB313">
        <v>0</v>
      </c>
      <c r="EC313">
        <v>0</v>
      </c>
      <c r="ED313">
        <v>0</v>
      </c>
      <c r="EE313">
        <v>0</v>
      </c>
      <c r="EF313">
        <v>0</v>
      </c>
      <c r="EG313">
        <v>0</v>
      </c>
      <c r="EH313">
        <v>0</v>
      </c>
      <c r="EI313">
        <v>0</v>
      </c>
      <c r="EJ313">
        <v>0</v>
      </c>
      <c r="EK313">
        <v>0</v>
      </c>
      <c r="EL313">
        <v>0</v>
      </c>
      <c r="EM313">
        <v>0</v>
      </c>
      <c r="EN313">
        <v>0</v>
      </c>
      <c r="EO313">
        <v>0</v>
      </c>
      <c r="EP313">
        <v>0</v>
      </c>
      <c r="EQ313">
        <v>0</v>
      </c>
      <c r="ER313">
        <v>0</v>
      </c>
      <c r="ES313">
        <v>0</v>
      </c>
      <c r="ET313">
        <v>0</v>
      </c>
      <c r="EU313">
        <v>0</v>
      </c>
      <c r="EV313">
        <v>0</v>
      </c>
      <c r="EW313">
        <v>0</v>
      </c>
      <c r="EX313">
        <v>0</v>
      </c>
      <c r="EY313">
        <v>0</v>
      </c>
      <c r="EZ313">
        <v>0</v>
      </c>
      <c r="FA313">
        <v>0</v>
      </c>
      <c r="FB313">
        <v>0</v>
      </c>
      <c r="FC313">
        <v>0</v>
      </c>
      <c r="FD313">
        <v>0</v>
      </c>
      <c r="FE313">
        <v>0</v>
      </c>
      <c r="FF313">
        <v>0</v>
      </c>
      <c r="FG313">
        <v>0</v>
      </c>
      <c r="FH313">
        <v>0</v>
      </c>
      <c r="FI313">
        <v>0</v>
      </c>
      <c r="FJ313">
        <v>0</v>
      </c>
      <c r="FK313">
        <v>0</v>
      </c>
      <c r="FL313">
        <v>0</v>
      </c>
      <c r="FM313">
        <v>0</v>
      </c>
      <c r="FN313">
        <v>0</v>
      </c>
      <c r="FO313">
        <v>0</v>
      </c>
      <c r="FP313">
        <v>0</v>
      </c>
      <c r="FQ313">
        <v>0</v>
      </c>
      <c r="FR313">
        <v>0</v>
      </c>
      <c r="FS313">
        <v>0</v>
      </c>
      <c r="FT313">
        <v>0</v>
      </c>
      <c r="FU313">
        <v>0</v>
      </c>
      <c r="FV313">
        <v>0</v>
      </c>
      <c r="FW313">
        <v>0</v>
      </c>
      <c r="FX313">
        <v>0</v>
      </c>
      <c r="FY313">
        <v>0</v>
      </c>
      <c r="FZ313">
        <v>0</v>
      </c>
      <c r="GA313">
        <v>0</v>
      </c>
      <c r="GB313">
        <v>0</v>
      </c>
      <c r="GC313">
        <v>0</v>
      </c>
    </row>
    <row r="314" spans="1:185" x14ac:dyDescent="0.25">
      <c r="A314" s="1">
        <v>41856</v>
      </c>
      <c r="B314" s="22">
        <v>0</v>
      </c>
      <c r="C314" s="22">
        <v>0</v>
      </c>
      <c r="D314" s="22">
        <v>0</v>
      </c>
      <c r="E314" s="22">
        <v>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BX314">
        <v>0</v>
      </c>
      <c r="BY314">
        <v>0</v>
      </c>
      <c r="BZ314">
        <v>0</v>
      </c>
      <c r="CA314">
        <v>0</v>
      </c>
      <c r="CB314">
        <v>0</v>
      </c>
      <c r="CC314">
        <v>0</v>
      </c>
      <c r="CD314">
        <v>0</v>
      </c>
      <c r="CE314">
        <v>0</v>
      </c>
      <c r="CF314">
        <v>0</v>
      </c>
      <c r="CG314">
        <v>0</v>
      </c>
      <c r="CH314">
        <v>0</v>
      </c>
      <c r="CI314">
        <v>0</v>
      </c>
      <c r="CJ314">
        <v>0</v>
      </c>
      <c r="CK314">
        <v>0</v>
      </c>
      <c r="CL314">
        <v>0</v>
      </c>
      <c r="CM314">
        <v>0</v>
      </c>
      <c r="CN314">
        <v>0</v>
      </c>
      <c r="CO314">
        <v>0</v>
      </c>
      <c r="CP314">
        <v>0</v>
      </c>
      <c r="CQ314">
        <v>0</v>
      </c>
      <c r="CR314">
        <v>0</v>
      </c>
      <c r="CS314">
        <v>0</v>
      </c>
      <c r="CT314">
        <v>0</v>
      </c>
      <c r="CU314">
        <v>0</v>
      </c>
      <c r="CV314">
        <v>0</v>
      </c>
      <c r="CW314">
        <v>0</v>
      </c>
      <c r="CX314">
        <v>0</v>
      </c>
      <c r="CY314">
        <v>0</v>
      </c>
      <c r="CZ314">
        <v>0</v>
      </c>
      <c r="DA314">
        <v>0</v>
      </c>
      <c r="DB314">
        <v>0</v>
      </c>
      <c r="DC314">
        <v>0</v>
      </c>
      <c r="DD314">
        <v>0</v>
      </c>
      <c r="DE314">
        <v>0</v>
      </c>
      <c r="DF314">
        <v>0</v>
      </c>
      <c r="DG314">
        <v>0</v>
      </c>
      <c r="DH314">
        <v>0</v>
      </c>
      <c r="DI314">
        <v>0</v>
      </c>
      <c r="DJ314">
        <v>0</v>
      </c>
      <c r="DK314">
        <v>0</v>
      </c>
      <c r="DL314">
        <v>0</v>
      </c>
      <c r="DM314">
        <v>0</v>
      </c>
      <c r="DN314">
        <v>0</v>
      </c>
      <c r="DO314">
        <v>0</v>
      </c>
      <c r="DP314">
        <v>0</v>
      </c>
      <c r="DQ314">
        <v>0</v>
      </c>
      <c r="DR314">
        <v>0</v>
      </c>
      <c r="DS314">
        <v>0</v>
      </c>
      <c r="DT314">
        <v>0</v>
      </c>
      <c r="DU314">
        <v>0</v>
      </c>
      <c r="DV314">
        <v>0</v>
      </c>
      <c r="DW314">
        <v>0</v>
      </c>
      <c r="DX314">
        <v>0</v>
      </c>
      <c r="DY314">
        <v>0</v>
      </c>
      <c r="DZ314">
        <v>0</v>
      </c>
      <c r="EA314">
        <v>0</v>
      </c>
      <c r="EB314">
        <v>0</v>
      </c>
      <c r="EC314">
        <v>0</v>
      </c>
      <c r="ED314">
        <v>0</v>
      </c>
      <c r="EE314">
        <v>0</v>
      </c>
      <c r="EF314">
        <v>0</v>
      </c>
      <c r="EG314">
        <v>0</v>
      </c>
      <c r="EH314">
        <v>0</v>
      </c>
      <c r="EI314">
        <v>0</v>
      </c>
      <c r="EJ314">
        <v>0</v>
      </c>
      <c r="EK314">
        <v>0</v>
      </c>
      <c r="EL314">
        <v>0</v>
      </c>
      <c r="EM314">
        <v>0</v>
      </c>
      <c r="EN314">
        <v>0</v>
      </c>
      <c r="EO314">
        <v>0</v>
      </c>
      <c r="EP314">
        <v>0</v>
      </c>
      <c r="EQ314">
        <v>0</v>
      </c>
      <c r="ER314">
        <v>0</v>
      </c>
      <c r="ES314">
        <v>0</v>
      </c>
      <c r="ET314">
        <v>0</v>
      </c>
      <c r="EU314">
        <v>0</v>
      </c>
      <c r="EV314">
        <v>0</v>
      </c>
      <c r="EW314">
        <v>0</v>
      </c>
      <c r="EX314">
        <v>0</v>
      </c>
      <c r="EY314">
        <v>0</v>
      </c>
      <c r="EZ314">
        <v>0</v>
      </c>
      <c r="FA314">
        <v>0</v>
      </c>
      <c r="FB314">
        <v>0</v>
      </c>
      <c r="FC314">
        <v>0</v>
      </c>
      <c r="FD314">
        <v>0</v>
      </c>
      <c r="FE314">
        <v>0</v>
      </c>
      <c r="FF314">
        <v>0</v>
      </c>
      <c r="FG314">
        <v>0</v>
      </c>
      <c r="FH314">
        <v>0</v>
      </c>
      <c r="FI314">
        <v>0</v>
      </c>
      <c r="FJ314">
        <v>0</v>
      </c>
      <c r="FK314">
        <v>0</v>
      </c>
      <c r="FL314">
        <v>0</v>
      </c>
      <c r="FM314">
        <v>0</v>
      </c>
      <c r="FN314">
        <v>0</v>
      </c>
      <c r="FO314">
        <v>0</v>
      </c>
      <c r="FP314">
        <v>0</v>
      </c>
      <c r="FQ314">
        <v>0</v>
      </c>
      <c r="FR314">
        <v>0</v>
      </c>
      <c r="FS314">
        <v>0</v>
      </c>
      <c r="FT314">
        <v>0</v>
      </c>
      <c r="FU314">
        <v>0</v>
      </c>
      <c r="FV314">
        <v>0</v>
      </c>
      <c r="FW314">
        <v>0</v>
      </c>
      <c r="FX314">
        <v>0</v>
      </c>
      <c r="FY314">
        <v>0</v>
      </c>
      <c r="FZ314">
        <v>0</v>
      </c>
      <c r="GA314">
        <v>0</v>
      </c>
      <c r="GB314">
        <v>0</v>
      </c>
      <c r="GC314">
        <v>0</v>
      </c>
    </row>
    <row r="315" spans="1:185" x14ac:dyDescent="0.25">
      <c r="A315" s="1">
        <v>41857</v>
      </c>
      <c r="B315" s="22">
        <v>1</v>
      </c>
      <c r="C315" s="22">
        <v>1</v>
      </c>
      <c r="D315" s="22">
        <v>1</v>
      </c>
      <c r="E315" s="22">
        <v>1</v>
      </c>
      <c r="F315" s="22">
        <v>1</v>
      </c>
      <c r="G315" s="22">
        <v>1</v>
      </c>
      <c r="H315" s="22">
        <v>1</v>
      </c>
      <c r="I315" s="22">
        <v>1</v>
      </c>
      <c r="J315" s="22">
        <v>1</v>
      </c>
      <c r="K315" s="22">
        <v>1</v>
      </c>
      <c r="L315" s="22">
        <v>1</v>
      </c>
      <c r="M315" s="22">
        <v>1</v>
      </c>
      <c r="N315" s="22">
        <v>1</v>
      </c>
      <c r="O315" s="22">
        <v>1</v>
      </c>
      <c r="P315" s="22">
        <v>1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>
        <v>1</v>
      </c>
      <c r="AE315">
        <v>1</v>
      </c>
      <c r="AF315">
        <v>3</v>
      </c>
      <c r="AG315">
        <v>1</v>
      </c>
      <c r="AH315">
        <v>1</v>
      </c>
      <c r="AI315">
        <v>1</v>
      </c>
      <c r="AJ315">
        <v>1</v>
      </c>
      <c r="AK315">
        <v>1</v>
      </c>
      <c r="AL315">
        <v>1</v>
      </c>
      <c r="AM315">
        <v>1</v>
      </c>
      <c r="AN315">
        <v>1</v>
      </c>
      <c r="AO315">
        <v>1</v>
      </c>
      <c r="AP315">
        <v>1</v>
      </c>
      <c r="AQ315">
        <v>1</v>
      </c>
      <c r="AR315">
        <v>1</v>
      </c>
      <c r="AS315">
        <v>1</v>
      </c>
      <c r="AT315">
        <v>1</v>
      </c>
      <c r="AU315">
        <v>1</v>
      </c>
      <c r="AV315">
        <v>1</v>
      </c>
      <c r="AW315">
        <v>1</v>
      </c>
      <c r="AX315">
        <v>1</v>
      </c>
      <c r="AY315">
        <v>1</v>
      </c>
      <c r="AZ315">
        <v>1</v>
      </c>
      <c r="BA315">
        <v>1</v>
      </c>
      <c r="BB315">
        <v>1</v>
      </c>
      <c r="BC315">
        <v>1</v>
      </c>
      <c r="BD315">
        <v>1</v>
      </c>
      <c r="BE315">
        <v>1</v>
      </c>
      <c r="BF315">
        <v>1</v>
      </c>
      <c r="BG315">
        <v>2</v>
      </c>
      <c r="BH315">
        <v>1</v>
      </c>
      <c r="BI315">
        <v>1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BX315">
        <v>0</v>
      </c>
      <c r="BY315">
        <v>0</v>
      </c>
      <c r="BZ315">
        <v>0</v>
      </c>
      <c r="CA315">
        <v>0</v>
      </c>
      <c r="CB315">
        <v>0</v>
      </c>
      <c r="CC315">
        <v>0</v>
      </c>
      <c r="CD315">
        <v>0</v>
      </c>
      <c r="CE315">
        <v>0</v>
      </c>
      <c r="CF315">
        <v>0</v>
      </c>
      <c r="CG315">
        <v>0</v>
      </c>
      <c r="CH315">
        <v>0</v>
      </c>
      <c r="CI315">
        <v>0</v>
      </c>
      <c r="CJ315">
        <v>0</v>
      </c>
      <c r="CK315">
        <v>0</v>
      </c>
      <c r="CL315">
        <v>0</v>
      </c>
      <c r="CM315">
        <v>0</v>
      </c>
      <c r="CN315">
        <v>0</v>
      </c>
      <c r="CO315">
        <v>0</v>
      </c>
      <c r="CP315">
        <v>0</v>
      </c>
      <c r="CQ315">
        <v>0</v>
      </c>
      <c r="CR315">
        <v>0</v>
      </c>
      <c r="CS315">
        <v>0</v>
      </c>
      <c r="CT315">
        <v>0</v>
      </c>
      <c r="CU315">
        <v>0</v>
      </c>
      <c r="CV315">
        <v>0</v>
      </c>
      <c r="CW315">
        <v>0</v>
      </c>
      <c r="CX315">
        <v>0</v>
      </c>
      <c r="CY315">
        <v>0</v>
      </c>
      <c r="CZ315">
        <v>0</v>
      </c>
      <c r="DA315">
        <v>0</v>
      </c>
      <c r="DB315">
        <v>0</v>
      </c>
      <c r="DC315">
        <v>0</v>
      </c>
      <c r="DD315">
        <v>0</v>
      </c>
      <c r="DE315">
        <v>0</v>
      </c>
      <c r="DF315">
        <v>0</v>
      </c>
      <c r="DG315">
        <v>0</v>
      </c>
      <c r="DH315">
        <v>0</v>
      </c>
      <c r="DI315">
        <v>0</v>
      </c>
      <c r="DJ315">
        <v>0</v>
      </c>
      <c r="DK315">
        <v>0</v>
      </c>
      <c r="DL315">
        <v>0</v>
      </c>
      <c r="DM315">
        <v>0</v>
      </c>
      <c r="DN315">
        <v>0</v>
      </c>
      <c r="DO315">
        <v>0</v>
      </c>
      <c r="DP315">
        <v>0</v>
      </c>
      <c r="DQ315">
        <v>0</v>
      </c>
      <c r="DR315">
        <v>0</v>
      </c>
      <c r="DS315">
        <v>0</v>
      </c>
      <c r="DT315">
        <v>0</v>
      </c>
      <c r="DU315">
        <v>0</v>
      </c>
      <c r="DV315">
        <v>0</v>
      </c>
      <c r="DW315">
        <v>0</v>
      </c>
      <c r="DX315">
        <v>0</v>
      </c>
      <c r="DY315">
        <v>0</v>
      </c>
      <c r="DZ315">
        <v>0</v>
      </c>
      <c r="EA315">
        <v>0</v>
      </c>
      <c r="EB315">
        <v>0</v>
      </c>
      <c r="EC315">
        <v>0</v>
      </c>
      <c r="ED315">
        <v>0</v>
      </c>
      <c r="EE315">
        <v>0</v>
      </c>
      <c r="EF315">
        <v>0</v>
      </c>
      <c r="EG315">
        <v>0</v>
      </c>
      <c r="EH315">
        <v>0</v>
      </c>
      <c r="EI315">
        <v>0</v>
      </c>
      <c r="EJ315">
        <v>0</v>
      </c>
      <c r="EK315">
        <v>0</v>
      </c>
      <c r="EL315">
        <v>0</v>
      </c>
      <c r="EM315">
        <v>0</v>
      </c>
      <c r="EN315">
        <v>0</v>
      </c>
      <c r="EO315">
        <v>0</v>
      </c>
      <c r="EP315">
        <v>0</v>
      </c>
      <c r="EQ315">
        <v>0</v>
      </c>
      <c r="ER315">
        <v>0</v>
      </c>
      <c r="ES315">
        <v>0</v>
      </c>
      <c r="ET315">
        <v>0</v>
      </c>
      <c r="EU315">
        <v>0</v>
      </c>
      <c r="EV315">
        <v>0</v>
      </c>
      <c r="EW315">
        <v>0</v>
      </c>
      <c r="EX315">
        <v>0</v>
      </c>
      <c r="EY315">
        <v>0</v>
      </c>
      <c r="EZ315">
        <v>0</v>
      </c>
      <c r="FA315">
        <v>0</v>
      </c>
      <c r="FB315">
        <v>0</v>
      </c>
      <c r="FC315">
        <v>0</v>
      </c>
      <c r="FD315">
        <v>0</v>
      </c>
      <c r="FE315">
        <v>0</v>
      </c>
      <c r="FF315">
        <v>0</v>
      </c>
      <c r="FG315">
        <v>0</v>
      </c>
      <c r="FH315">
        <v>0</v>
      </c>
      <c r="FI315">
        <v>0</v>
      </c>
      <c r="FJ315">
        <v>0</v>
      </c>
      <c r="FK315">
        <v>0</v>
      </c>
      <c r="FL315">
        <v>0</v>
      </c>
      <c r="FM315">
        <v>0</v>
      </c>
      <c r="FN315">
        <v>0</v>
      </c>
      <c r="FO315">
        <v>0</v>
      </c>
      <c r="FP315">
        <v>0</v>
      </c>
      <c r="FQ315">
        <v>0</v>
      </c>
      <c r="FR315">
        <v>0</v>
      </c>
      <c r="FS315">
        <v>0</v>
      </c>
      <c r="FT315">
        <v>0</v>
      </c>
      <c r="FU315">
        <v>0</v>
      </c>
      <c r="FV315">
        <v>0</v>
      </c>
      <c r="FW315">
        <v>0</v>
      </c>
      <c r="FX315">
        <v>0</v>
      </c>
      <c r="FY315">
        <v>0</v>
      </c>
      <c r="FZ315">
        <v>0</v>
      </c>
      <c r="GA315">
        <v>0</v>
      </c>
      <c r="GB315">
        <v>0</v>
      </c>
      <c r="GC315">
        <v>0</v>
      </c>
    </row>
    <row r="316" spans="1:185" x14ac:dyDescent="0.25">
      <c r="A316" s="1">
        <v>41858</v>
      </c>
      <c r="B316" s="22">
        <v>1</v>
      </c>
      <c r="C316" s="22">
        <v>1</v>
      </c>
      <c r="D316" s="22">
        <v>1</v>
      </c>
      <c r="E316" s="22">
        <v>1</v>
      </c>
      <c r="F316" s="22">
        <v>1</v>
      </c>
      <c r="G316" s="22">
        <v>1</v>
      </c>
      <c r="H316" s="22">
        <v>1</v>
      </c>
      <c r="I316" s="22">
        <v>1</v>
      </c>
      <c r="J316" s="22">
        <v>1</v>
      </c>
      <c r="K316" s="22">
        <v>1</v>
      </c>
      <c r="L316" s="22">
        <v>1</v>
      </c>
      <c r="M316" s="22">
        <v>1</v>
      </c>
      <c r="N316" s="22">
        <v>1</v>
      </c>
      <c r="O316" s="22">
        <v>1</v>
      </c>
      <c r="P316" s="22">
        <v>1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>
        <v>2</v>
      </c>
      <c r="AE316">
        <v>1</v>
      </c>
      <c r="AF316">
        <v>1</v>
      </c>
      <c r="AG316">
        <v>1</v>
      </c>
      <c r="AH316">
        <v>1</v>
      </c>
      <c r="AI316">
        <v>1</v>
      </c>
      <c r="AJ316">
        <v>3</v>
      </c>
      <c r="AK316">
        <v>1</v>
      </c>
      <c r="AL316">
        <v>1</v>
      </c>
      <c r="AM316">
        <v>1</v>
      </c>
      <c r="AN316">
        <v>1</v>
      </c>
      <c r="AO316">
        <v>1</v>
      </c>
      <c r="AP316">
        <v>1</v>
      </c>
      <c r="AQ316">
        <v>1</v>
      </c>
      <c r="AR316">
        <v>1</v>
      </c>
      <c r="AS316">
        <v>1</v>
      </c>
      <c r="AT316">
        <v>1</v>
      </c>
      <c r="AU316">
        <v>1</v>
      </c>
      <c r="AV316">
        <v>1</v>
      </c>
      <c r="AW316">
        <v>1</v>
      </c>
      <c r="AX316">
        <v>1</v>
      </c>
      <c r="AY316">
        <v>1</v>
      </c>
      <c r="AZ316">
        <v>1</v>
      </c>
      <c r="BA316">
        <v>1</v>
      </c>
      <c r="BB316">
        <v>1</v>
      </c>
      <c r="BC316">
        <v>1</v>
      </c>
      <c r="BD316">
        <v>1</v>
      </c>
      <c r="BE316">
        <v>1</v>
      </c>
      <c r="BF316">
        <v>1</v>
      </c>
      <c r="BG316">
        <v>1</v>
      </c>
      <c r="BH316">
        <v>1</v>
      </c>
      <c r="BI316">
        <v>1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BX316">
        <v>0</v>
      </c>
      <c r="BY316">
        <v>0</v>
      </c>
      <c r="BZ316">
        <v>0</v>
      </c>
      <c r="CA316">
        <v>0</v>
      </c>
      <c r="CB316">
        <v>0</v>
      </c>
      <c r="CC316">
        <v>0</v>
      </c>
      <c r="CD316">
        <v>0</v>
      </c>
      <c r="CE316">
        <v>0</v>
      </c>
      <c r="CF316">
        <v>0</v>
      </c>
      <c r="CG316">
        <v>0</v>
      </c>
      <c r="CH316">
        <v>0</v>
      </c>
      <c r="CI316">
        <v>0</v>
      </c>
      <c r="CJ316">
        <v>0</v>
      </c>
      <c r="CK316">
        <v>0</v>
      </c>
      <c r="CL316">
        <v>0</v>
      </c>
      <c r="CM316">
        <v>0</v>
      </c>
      <c r="CN316">
        <v>0</v>
      </c>
      <c r="CO316">
        <v>0</v>
      </c>
      <c r="CP316">
        <v>0</v>
      </c>
      <c r="CQ316">
        <v>0</v>
      </c>
      <c r="CR316">
        <v>0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0</v>
      </c>
      <c r="CY316">
        <v>0</v>
      </c>
      <c r="CZ316">
        <v>0</v>
      </c>
      <c r="DA316">
        <v>0</v>
      </c>
      <c r="DB316">
        <v>0</v>
      </c>
      <c r="DC316">
        <v>0</v>
      </c>
      <c r="DD316">
        <v>0</v>
      </c>
      <c r="DE316">
        <v>0</v>
      </c>
      <c r="DF316">
        <v>0</v>
      </c>
      <c r="DG316">
        <v>0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0</v>
      </c>
      <c r="DO316">
        <v>0</v>
      </c>
      <c r="DP316">
        <v>0</v>
      </c>
      <c r="DQ316">
        <v>0</v>
      </c>
      <c r="DR316">
        <v>0</v>
      </c>
      <c r="DS316">
        <v>0</v>
      </c>
      <c r="DT316">
        <v>0</v>
      </c>
      <c r="DU316">
        <v>0</v>
      </c>
      <c r="DV316">
        <v>0</v>
      </c>
      <c r="DW316">
        <v>0</v>
      </c>
      <c r="DX316">
        <v>0</v>
      </c>
      <c r="DY316">
        <v>0</v>
      </c>
      <c r="DZ316">
        <v>0</v>
      </c>
      <c r="EA316">
        <v>0</v>
      </c>
      <c r="EB316">
        <v>0</v>
      </c>
      <c r="EC316">
        <v>0</v>
      </c>
      <c r="ED316">
        <v>0</v>
      </c>
      <c r="EE316">
        <v>0</v>
      </c>
      <c r="EF316">
        <v>0</v>
      </c>
      <c r="EG316">
        <v>0</v>
      </c>
      <c r="EH316">
        <v>0</v>
      </c>
      <c r="EI316">
        <v>0</v>
      </c>
      <c r="EJ316">
        <v>0</v>
      </c>
      <c r="EK316">
        <v>0</v>
      </c>
      <c r="EL316">
        <v>0</v>
      </c>
      <c r="EM316">
        <v>0</v>
      </c>
      <c r="EN316">
        <v>0</v>
      </c>
      <c r="EO316">
        <v>0</v>
      </c>
      <c r="EP316">
        <v>0</v>
      </c>
      <c r="EQ316">
        <v>0</v>
      </c>
      <c r="ER316">
        <v>0</v>
      </c>
      <c r="ES316">
        <v>0</v>
      </c>
      <c r="ET316">
        <v>0</v>
      </c>
      <c r="EU316">
        <v>0</v>
      </c>
      <c r="EV316">
        <v>0</v>
      </c>
      <c r="EW316">
        <v>0</v>
      </c>
      <c r="EX316">
        <v>0</v>
      </c>
      <c r="EY316">
        <v>0</v>
      </c>
      <c r="EZ316">
        <v>0</v>
      </c>
      <c r="FA316">
        <v>0</v>
      </c>
      <c r="FB316">
        <v>0</v>
      </c>
      <c r="FC316">
        <v>0</v>
      </c>
      <c r="FD316">
        <v>0</v>
      </c>
      <c r="FE316">
        <v>0</v>
      </c>
      <c r="FF316">
        <v>0</v>
      </c>
      <c r="FG316">
        <v>0</v>
      </c>
      <c r="FH316">
        <v>0</v>
      </c>
      <c r="FI316">
        <v>0</v>
      </c>
      <c r="FJ316">
        <v>0</v>
      </c>
      <c r="FK316">
        <v>0</v>
      </c>
      <c r="FL316">
        <v>0</v>
      </c>
      <c r="FM316">
        <v>0</v>
      </c>
      <c r="FN316">
        <v>0</v>
      </c>
      <c r="FO316">
        <v>0</v>
      </c>
      <c r="FP316">
        <v>0</v>
      </c>
      <c r="FQ316">
        <v>0</v>
      </c>
      <c r="FR316">
        <v>0</v>
      </c>
      <c r="FS316">
        <v>0</v>
      </c>
      <c r="FT316">
        <v>0</v>
      </c>
      <c r="FU316">
        <v>0</v>
      </c>
      <c r="FV316">
        <v>0</v>
      </c>
      <c r="FW316">
        <v>0</v>
      </c>
      <c r="FX316">
        <v>0</v>
      </c>
      <c r="FY316">
        <v>0</v>
      </c>
      <c r="FZ316">
        <v>0</v>
      </c>
      <c r="GA316">
        <v>0</v>
      </c>
      <c r="GB316">
        <v>0</v>
      </c>
      <c r="GC316">
        <v>0</v>
      </c>
    </row>
    <row r="317" spans="1:185" x14ac:dyDescent="0.25">
      <c r="A317" s="1">
        <v>41859</v>
      </c>
      <c r="B317" s="22">
        <v>1</v>
      </c>
      <c r="C317" s="22">
        <v>1</v>
      </c>
      <c r="D317" s="22">
        <v>1</v>
      </c>
      <c r="E317" s="22">
        <v>1</v>
      </c>
      <c r="F317" s="22">
        <v>1</v>
      </c>
      <c r="G317" s="22">
        <v>1</v>
      </c>
      <c r="H317" s="22">
        <v>1</v>
      </c>
      <c r="I317" s="22">
        <v>1</v>
      </c>
      <c r="J317" s="22">
        <v>1</v>
      </c>
      <c r="K317" s="22">
        <v>1</v>
      </c>
      <c r="L317" s="22">
        <v>1</v>
      </c>
      <c r="M317" s="22">
        <v>1</v>
      </c>
      <c r="N317" s="22">
        <v>1</v>
      </c>
      <c r="O317" s="22">
        <v>1</v>
      </c>
      <c r="P317" s="22">
        <v>1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>
        <v>1</v>
      </c>
      <c r="AE317">
        <v>1</v>
      </c>
      <c r="AF317">
        <v>1</v>
      </c>
      <c r="AG317">
        <v>1</v>
      </c>
      <c r="AH317">
        <v>1</v>
      </c>
      <c r="AI317">
        <v>1</v>
      </c>
      <c r="AJ317">
        <v>1</v>
      </c>
      <c r="AK317">
        <v>1</v>
      </c>
      <c r="AL317">
        <v>1</v>
      </c>
      <c r="AM317">
        <v>1</v>
      </c>
      <c r="AN317">
        <v>1</v>
      </c>
      <c r="AO317">
        <v>1</v>
      </c>
      <c r="AP317">
        <v>1</v>
      </c>
      <c r="AQ317">
        <v>1</v>
      </c>
      <c r="AR317">
        <v>1</v>
      </c>
      <c r="AS317">
        <v>1</v>
      </c>
      <c r="AT317">
        <v>1</v>
      </c>
      <c r="AU317">
        <v>1</v>
      </c>
      <c r="AV317">
        <v>1</v>
      </c>
      <c r="AW317">
        <v>1</v>
      </c>
      <c r="AX317">
        <v>1</v>
      </c>
      <c r="AY317">
        <v>1</v>
      </c>
      <c r="AZ317">
        <v>1</v>
      </c>
      <c r="BA317">
        <v>1</v>
      </c>
      <c r="BB317">
        <v>1</v>
      </c>
      <c r="BC317">
        <v>1</v>
      </c>
      <c r="BD317">
        <v>1</v>
      </c>
      <c r="BE317">
        <v>1</v>
      </c>
      <c r="BF317">
        <v>1</v>
      </c>
      <c r="BG317">
        <v>1</v>
      </c>
      <c r="BH317">
        <v>1</v>
      </c>
      <c r="BI317">
        <v>1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BX317">
        <v>0</v>
      </c>
      <c r="BY317">
        <v>0</v>
      </c>
      <c r="BZ317">
        <v>0</v>
      </c>
      <c r="CA317">
        <v>0</v>
      </c>
      <c r="CB317">
        <v>0</v>
      </c>
      <c r="CC317">
        <v>0</v>
      </c>
      <c r="CD317">
        <v>0</v>
      </c>
      <c r="CE317">
        <v>0</v>
      </c>
      <c r="CF317">
        <v>0</v>
      </c>
      <c r="CG317">
        <v>0</v>
      </c>
      <c r="CH317">
        <v>0</v>
      </c>
      <c r="CI317">
        <v>0</v>
      </c>
      <c r="CJ317">
        <v>0</v>
      </c>
      <c r="CK317">
        <v>0</v>
      </c>
      <c r="CL317">
        <v>0</v>
      </c>
      <c r="CM317">
        <v>0</v>
      </c>
      <c r="CN317">
        <v>0</v>
      </c>
      <c r="CO317">
        <v>0</v>
      </c>
      <c r="CP317">
        <v>0</v>
      </c>
      <c r="CQ317">
        <v>0</v>
      </c>
      <c r="CR317">
        <v>0</v>
      </c>
      <c r="CS317">
        <v>0</v>
      </c>
      <c r="CT317">
        <v>0</v>
      </c>
      <c r="CU317">
        <v>0</v>
      </c>
      <c r="CV317">
        <v>0</v>
      </c>
      <c r="CW317">
        <v>0</v>
      </c>
      <c r="CX317">
        <v>0</v>
      </c>
      <c r="CY317">
        <v>0</v>
      </c>
      <c r="CZ317">
        <v>0</v>
      </c>
      <c r="DA317">
        <v>0</v>
      </c>
      <c r="DB317">
        <v>0</v>
      </c>
      <c r="DC317">
        <v>0</v>
      </c>
      <c r="DD317">
        <v>0</v>
      </c>
      <c r="DE317">
        <v>0</v>
      </c>
      <c r="DF317">
        <v>0</v>
      </c>
      <c r="DG317">
        <v>0</v>
      </c>
      <c r="DH317">
        <v>0</v>
      </c>
      <c r="DI317">
        <v>0</v>
      </c>
      <c r="DJ317">
        <v>0</v>
      </c>
      <c r="DK317">
        <v>0</v>
      </c>
      <c r="DL317">
        <v>0</v>
      </c>
      <c r="DM317">
        <v>0</v>
      </c>
      <c r="DN317">
        <v>0</v>
      </c>
      <c r="DO317">
        <v>0</v>
      </c>
      <c r="DP317">
        <v>0</v>
      </c>
      <c r="DQ317">
        <v>0</v>
      </c>
      <c r="DR317">
        <v>0</v>
      </c>
      <c r="DS317">
        <v>0</v>
      </c>
      <c r="DT317">
        <v>0</v>
      </c>
      <c r="DU317">
        <v>0</v>
      </c>
      <c r="DV317">
        <v>0</v>
      </c>
      <c r="DW317">
        <v>0</v>
      </c>
      <c r="DX317">
        <v>0</v>
      </c>
      <c r="DY317">
        <v>0</v>
      </c>
      <c r="DZ317">
        <v>0</v>
      </c>
      <c r="EA317">
        <v>0</v>
      </c>
      <c r="EB317">
        <v>0</v>
      </c>
      <c r="EC317">
        <v>0</v>
      </c>
      <c r="ED317">
        <v>0</v>
      </c>
      <c r="EE317">
        <v>0</v>
      </c>
      <c r="EF317">
        <v>0</v>
      </c>
      <c r="EG317">
        <v>0</v>
      </c>
      <c r="EH317">
        <v>0</v>
      </c>
      <c r="EI317">
        <v>0</v>
      </c>
      <c r="EJ317">
        <v>0</v>
      </c>
      <c r="EK317">
        <v>0</v>
      </c>
      <c r="EL317">
        <v>0</v>
      </c>
      <c r="EM317">
        <v>0</v>
      </c>
      <c r="EN317">
        <v>0</v>
      </c>
      <c r="EO317">
        <v>0</v>
      </c>
      <c r="EP317">
        <v>0</v>
      </c>
      <c r="EQ317">
        <v>0</v>
      </c>
      <c r="ER317">
        <v>0</v>
      </c>
      <c r="ES317">
        <v>0</v>
      </c>
      <c r="ET317">
        <v>0</v>
      </c>
      <c r="EU317">
        <v>0</v>
      </c>
      <c r="EV317">
        <v>0</v>
      </c>
      <c r="EW317">
        <v>0</v>
      </c>
      <c r="EX317">
        <v>0</v>
      </c>
      <c r="EY317">
        <v>0</v>
      </c>
      <c r="EZ317">
        <v>0</v>
      </c>
      <c r="FA317">
        <v>0</v>
      </c>
      <c r="FB317">
        <v>0</v>
      </c>
      <c r="FC317">
        <v>0</v>
      </c>
      <c r="FD317">
        <v>0</v>
      </c>
      <c r="FE317">
        <v>0</v>
      </c>
      <c r="FF317">
        <v>0</v>
      </c>
      <c r="FG317">
        <v>0</v>
      </c>
      <c r="FH317">
        <v>0</v>
      </c>
      <c r="FI317">
        <v>0</v>
      </c>
      <c r="FJ317">
        <v>0</v>
      </c>
      <c r="FK317">
        <v>0</v>
      </c>
      <c r="FL317">
        <v>0</v>
      </c>
      <c r="FM317">
        <v>0</v>
      </c>
      <c r="FN317">
        <v>0</v>
      </c>
      <c r="FO317">
        <v>0</v>
      </c>
      <c r="FP317">
        <v>0</v>
      </c>
      <c r="FQ317">
        <v>0</v>
      </c>
      <c r="FR317">
        <v>0</v>
      </c>
      <c r="FS317">
        <v>0</v>
      </c>
      <c r="FT317">
        <v>0</v>
      </c>
      <c r="FU317">
        <v>0</v>
      </c>
      <c r="FV317">
        <v>0</v>
      </c>
      <c r="FW317">
        <v>0</v>
      </c>
      <c r="FX317">
        <v>0</v>
      </c>
      <c r="FY317">
        <v>0</v>
      </c>
      <c r="FZ317">
        <v>0</v>
      </c>
      <c r="GA317">
        <v>0</v>
      </c>
      <c r="GB317">
        <v>0</v>
      </c>
      <c r="GC317">
        <v>0</v>
      </c>
    </row>
    <row r="318" spans="1:185" x14ac:dyDescent="0.25">
      <c r="A318" s="1">
        <v>41860</v>
      </c>
      <c r="B318" s="22">
        <v>1</v>
      </c>
      <c r="C318" s="22">
        <v>1</v>
      </c>
      <c r="D318" s="22">
        <v>1</v>
      </c>
      <c r="E318" s="22">
        <v>1</v>
      </c>
      <c r="F318" s="22">
        <v>1</v>
      </c>
      <c r="G318" s="22">
        <v>1</v>
      </c>
      <c r="H318" s="22">
        <v>1</v>
      </c>
      <c r="I318" s="22">
        <v>1</v>
      </c>
      <c r="J318" s="22">
        <v>1</v>
      </c>
      <c r="K318" s="22">
        <v>1</v>
      </c>
      <c r="L318" s="22">
        <v>1</v>
      </c>
      <c r="M318" s="22">
        <v>1</v>
      </c>
      <c r="N318" s="22">
        <v>1</v>
      </c>
      <c r="O318" s="22">
        <v>1</v>
      </c>
      <c r="P318" s="22">
        <v>1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>
        <v>1</v>
      </c>
      <c r="AE318">
        <v>1</v>
      </c>
      <c r="AF318">
        <v>1</v>
      </c>
      <c r="AG318">
        <v>1</v>
      </c>
      <c r="AH318">
        <v>1</v>
      </c>
      <c r="AI318">
        <v>1</v>
      </c>
      <c r="AJ318">
        <v>1</v>
      </c>
      <c r="AK318">
        <v>3</v>
      </c>
      <c r="AL318">
        <v>1</v>
      </c>
      <c r="AM318">
        <v>1</v>
      </c>
      <c r="AN318">
        <v>1</v>
      </c>
      <c r="AO318">
        <v>1</v>
      </c>
      <c r="AP318">
        <v>1</v>
      </c>
      <c r="AQ318">
        <v>1</v>
      </c>
      <c r="AR318">
        <v>1</v>
      </c>
      <c r="AS318">
        <v>1</v>
      </c>
      <c r="AT318">
        <v>1</v>
      </c>
      <c r="AU318">
        <v>1</v>
      </c>
      <c r="AV318">
        <v>1</v>
      </c>
      <c r="AW318">
        <v>1</v>
      </c>
      <c r="AX318">
        <v>1</v>
      </c>
      <c r="AY318">
        <v>1</v>
      </c>
      <c r="AZ318">
        <v>1</v>
      </c>
      <c r="BA318">
        <v>2</v>
      </c>
      <c r="BB318">
        <v>1</v>
      </c>
      <c r="BC318">
        <v>1</v>
      </c>
      <c r="BD318">
        <v>1</v>
      </c>
      <c r="BE318">
        <v>1</v>
      </c>
      <c r="BF318">
        <v>1</v>
      </c>
      <c r="BG318">
        <v>1</v>
      </c>
      <c r="BH318">
        <v>2</v>
      </c>
      <c r="BI318">
        <v>1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BX318">
        <v>0</v>
      </c>
      <c r="BY318">
        <v>0</v>
      </c>
      <c r="BZ318">
        <v>0</v>
      </c>
      <c r="CA318">
        <v>0</v>
      </c>
      <c r="CB318">
        <v>0</v>
      </c>
      <c r="CC318">
        <v>0</v>
      </c>
      <c r="CD318">
        <v>0</v>
      </c>
      <c r="CE318">
        <v>0</v>
      </c>
      <c r="CF318">
        <v>0</v>
      </c>
      <c r="CG318">
        <v>0</v>
      </c>
      <c r="CH318">
        <v>0</v>
      </c>
      <c r="CI318">
        <v>0</v>
      </c>
      <c r="CJ318">
        <v>0</v>
      </c>
      <c r="CK318">
        <v>0</v>
      </c>
      <c r="CL318">
        <v>0</v>
      </c>
      <c r="CM318">
        <v>0</v>
      </c>
      <c r="CN318">
        <v>0</v>
      </c>
      <c r="CO318">
        <v>0</v>
      </c>
      <c r="CP318">
        <v>0</v>
      </c>
      <c r="CQ318">
        <v>0</v>
      </c>
      <c r="CR318">
        <v>0</v>
      </c>
      <c r="CS318">
        <v>0</v>
      </c>
      <c r="CT318">
        <v>0</v>
      </c>
      <c r="CU318">
        <v>0</v>
      </c>
      <c r="CV318">
        <v>0</v>
      </c>
      <c r="CW318">
        <v>0</v>
      </c>
      <c r="CX318">
        <v>0</v>
      </c>
      <c r="CY318">
        <v>0</v>
      </c>
      <c r="CZ318">
        <v>0</v>
      </c>
      <c r="DA318">
        <v>0</v>
      </c>
      <c r="DB318">
        <v>0</v>
      </c>
      <c r="DC318">
        <v>0</v>
      </c>
      <c r="DD318">
        <v>0</v>
      </c>
      <c r="DE318">
        <v>0</v>
      </c>
      <c r="DF318">
        <v>0</v>
      </c>
      <c r="DG318">
        <v>0</v>
      </c>
      <c r="DH318">
        <v>0</v>
      </c>
      <c r="DI318">
        <v>0</v>
      </c>
      <c r="DJ318">
        <v>0</v>
      </c>
      <c r="DK318">
        <v>0</v>
      </c>
      <c r="DL318">
        <v>0</v>
      </c>
      <c r="DM318">
        <v>0</v>
      </c>
      <c r="DN318">
        <v>0</v>
      </c>
      <c r="DO318">
        <v>0</v>
      </c>
      <c r="DP318">
        <v>0</v>
      </c>
      <c r="DQ318">
        <v>0</v>
      </c>
      <c r="DR318">
        <v>0</v>
      </c>
      <c r="DS318">
        <v>0</v>
      </c>
      <c r="DT318">
        <v>0</v>
      </c>
      <c r="DU318">
        <v>0</v>
      </c>
      <c r="DV318">
        <v>0</v>
      </c>
      <c r="DW318">
        <v>0</v>
      </c>
      <c r="DX318">
        <v>0</v>
      </c>
      <c r="DY318">
        <v>0</v>
      </c>
      <c r="DZ318">
        <v>0</v>
      </c>
      <c r="EA318">
        <v>0</v>
      </c>
      <c r="EB318">
        <v>0</v>
      </c>
      <c r="EC318">
        <v>0</v>
      </c>
      <c r="ED318">
        <v>0</v>
      </c>
      <c r="EE318">
        <v>0</v>
      </c>
      <c r="EF318">
        <v>0</v>
      </c>
      <c r="EG318">
        <v>0</v>
      </c>
      <c r="EH318">
        <v>0</v>
      </c>
      <c r="EI318">
        <v>0</v>
      </c>
      <c r="EJ318">
        <v>0</v>
      </c>
      <c r="EK318">
        <v>0</v>
      </c>
      <c r="EL318">
        <v>0</v>
      </c>
      <c r="EM318">
        <v>0</v>
      </c>
      <c r="EN318">
        <v>0</v>
      </c>
      <c r="EO318">
        <v>0</v>
      </c>
      <c r="EP318">
        <v>0</v>
      </c>
      <c r="EQ318">
        <v>0</v>
      </c>
      <c r="ER318">
        <v>0</v>
      </c>
      <c r="ES318">
        <v>0</v>
      </c>
      <c r="ET318">
        <v>0</v>
      </c>
      <c r="EU318">
        <v>0</v>
      </c>
      <c r="EV318">
        <v>0</v>
      </c>
      <c r="EW318">
        <v>0</v>
      </c>
      <c r="EX318">
        <v>0</v>
      </c>
      <c r="EY318">
        <v>0</v>
      </c>
      <c r="EZ318">
        <v>0</v>
      </c>
      <c r="FA318">
        <v>0</v>
      </c>
      <c r="FB318">
        <v>0</v>
      </c>
      <c r="FC318">
        <v>0</v>
      </c>
      <c r="FD318">
        <v>0</v>
      </c>
      <c r="FE318">
        <v>0</v>
      </c>
      <c r="FF318">
        <v>0</v>
      </c>
      <c r="FG318">
        <v>0</v>
      </c>
      <c r="FH318">
        <v>0</v>
      </c>
      <c r="FI318">
        <v>0</v>
      </c>
      <c r="FJ318">
        <v>0</v>
      </c>
      <c r="FK318">
        <v>0</v>
      </c>
      <c r="FL318">
        <v>0</v>
      </c>
      <c r="FM318">
        <v>0</v>
      </c>
      <c r="FN318">
        <v>0</v>
      </c>
      <c r="FO318">
        <v>0</v>
      </c>
      <c r="FP318">
        <v>0</v>
      </c>
      <c r="FQ318">
        <v>0</v>
      </c>
      <c r="FR318">
        <v>0</v>
      </c>
      <c r="FS318">
        <v>0</v>
      </c>
      <c r="FT318">
        <v>0</v>
      </c>
      <c r="FU318">
        <v>0</v>
      </c>
      <c r="FV318">
        <v>0</v>
      </c>
      <c r="FW318">
        <v>0</v>
      </c>
      <c r="FX318">
        <v>0</v>
      </c>
      <c r="FY318">
        <v>0</v>
      </c>
      <c r="FZ318">
        <v>0</v>
      </c>
      <c r="GA318">
        <v>0</v>
      </c>
      <c r="GB318">
        <v>0</v>
      </c>
      <c r="GC318">
        <v>0</v>
      </c>
    </row>
    <row r="319" spans="1:185" x14ac:dyDescent="0.25">
      <c r="A319" s="1">
        <v>41861</v>
      </c>
      <c r="B319" s="22">
        <v>1</v>
      </c>
      <c r="C319" s="22">
        <v>1</v>
      </c>
      <c r="D319" s="22">
        <v>1</v>
      </c>
      <c r="E319" s="22">
        <v>1</v>
      </c>
      <c r="F319" s="22">
        <v>1</v>
      </c>
      <c r="G319" s="22">
        <v>1</v>
      </c>
      <c r="H319" s="22">
        <v>1</v>
      </c>
      <c r="I319" s="22">
        <v>1</v>
      </c>
      <c r="J319" s="22">
        <v>1</v>
      </c>
      <c r="K319" s="22">
        <v>1</v>
      </c>
      <c r="L319" s="22">
        <v>1</v>
      </c>
      <c r="M319" s="22">
        <v>1</v>
      </c>
      <c r="N319" s="22">
        <v>1</v>
      </c>
      <c r="O319" s="22">
        <v>1</v>
      </c>
      <c r="P319" s="22">
        <v>1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2</v>
      </c>
      <c r="AC319">
        <v>1</v>
      </c>
      <c r="AD319">
        <v>1</v>
      </c>
      <c r="AE319">
        <v>1</v>
      </c>
      <c r="AF319">
        <v>1</v>
      </c>
      <c r="AG319">
        <v>1</v>
      </c>
      <c r="AH319">
        <v>2</v>
      </c>
      <c r="AI319">
        <v>1</v>
      </c>
      <c r="AJ319">
        <v>4</v>
      </c>
      <c r="AK319">
        <v>1</v>
      </c>
      <c r="AL319">
        <v>1</v>
      </c>
      <c r="AM319">
        <v>1</v>
      </c>
      <c r="AN319">
        <v>1</v>
      </c>
      <c r="AO319">
        <v>1</v>
      </c>
      <c r="AP319">
        <v>1</v>
      </c>
      <c r="AQ319">
        <v>1</v>
      </c>
      <c r="AR319">
        <v>1</v>
      </c>
      <c r="AS319">
        <v>1</v>
      </c>
      <c r="AT319">
        <v>1</v>
      </c>
      <c r="AU319">
        <v>1</v>
      </c>
      <c r="AV319">
        <v>1</v>
      </c>
      <c r="AW319">
        <v>1</v>
      </c>
      <c r="AX319">
        <v>1</v>
      </c>
      <c r="AY319">
        <v>1</v>
      </c>
      <c r="AZ319">
        <v>1</v>
      </c>
      <c r="BA319">
        <v>1</v>
      </c>
      <c r="BB319">
        <v>1</v>
      </c>
      <c r="BC319">
        <v>1</v>
      </c>
      <c r="BD319">
        <v>1</v>
      </c>
      <c r="BE319">
        <v>1</v>
      </c>
      <c r="BF319">
        <v>1</v>
      </c>
      <c r="BG319">
        <v>1</v>
      </c>
      <c r="BH319">
        <v>1</v>
      </c>
      <c r="BI319">
        <v>1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BX319">
        <v>0</v>
      </c>
      <c r="BY319">
        <v>0</v>
      </c>
      <c r="BZ319">
        <v>0</v>
      </c>
      <c r="CA319">
        <v>0</v>
      </c>
      <c r="CB319">
        <v>0</v>
      </c>
      <c r="CC319">
        <v>0</v>
      </c>
      <c r="CD319">
        <v>0</v>
      </c>
      <c r="CE319">
        <v>0</v>
      </c>
      <c r="CF319">
        <v>0</v>
      </c>
      <c r="CG319">
        <v>0</v>
      </c>
      <c r="CH319">
        <v>0</v>
      </c>
      <c r="CI319">
        <v>0</v>
      </c>
      <c r="CJ319">
        <v>0</v>
      </c>
      <c r="CK319">
        <v>0</v>
      </c>
      <c r="CL319">
        <v>0</v>
      </c>
      <c r="CM319">
        <v>0</v>
      </c>
      <c r="CN319">
        <v>0</v>
      </c>
      <c r="CO319">
        <v>0</v>
      </c>
      <c r="CP319">
        <v>0</v>
      </c>
      <c r="CQ319">
        <v>0</v>
      </c>
      <c r="CR319">
        <v>0</v>
      </c>
      <c r="CS319">
        <v>0</v>
      </c>
      <c r="CT319">
        <v>0</v>
      </c>
      <c r="CU319">
        <v>0</v>
      </c>
      <c r="CV319">
        <v>0</v>
      </c>
      <c r="CW319">
        <v>0</v>
      </c>
      <c r="CX319">
        <v>0</v>
      </c>
      <c r="CY319">
        <v>0</v>
      </c>
      <c r="CZ319">
        <v>0</v>
      </c>
      <c r="DA319">
        <v>0</v>
      </c>
      <c r="DB319">
        <v>0</v>
      </c>
      <c r="DC319">
        <v>0</v>
      </c>
      <c r="DD319">
        <v>0</v>
      </c>
      <c r="DE319">
        <v>0</v>
      </c>
      <c r="DF319">
        <v>0</v>
      </c>
      <c r="DG319">
        <v>0</v>
      </c>
      <c r="DH319">
        <v>0</v>
      </c>
      <c r="DI319">
        <v>0</v>
      </c>
      <c r="DJ319">
        <v>0</v>
      </c>
      <c r="DK319">
        <v>0</v>
      </c>
      <c r="DL319">
        <v>0</v>
      </c>
      <c r="DM319">
        <v>0</v>
      </c>
      <c r="DN319">
        <v>0</v>
      </c>
      <c r="DO319">
        <v>0</v>
      </c>
      <c r="DP319">
        <v>0</v>
      </c>
      <c r="DQ319">
        <v>0</v>
      </c>
      <c r="DR319">
        <v>0</v>
      </c>
      <c r="DS319">
        <v>0</v>
      </c>
      <c r="DT319">
        <v>0</v>
      </c>
      <c r="DU319">
        <v>0</v>
      </c>
      <c r="DV319">
        <v>0</v>
      </c>
      <c r="DW319">
        <v>0</v>
      </c>
      <c r="DX319">
        <v>0</v>
      </c>
      <c r="DY319">
        <v>0</v>
      </c>
      <c r="DZ319">
        <v>0</v>
      </c>
      <c r="EA319">
        <v>0</v>
      </c>
      <c r="EB319">
        <v>0</v>
      </c>
      <c r="EC319">
        <v>0</v>
      </c>
      <c r="ED319">
        <v>0</v>
      </c>
      <c r="EE319">
        <v>0</v>
      </c>
      <c r="EF319">
        <v>0</v>
      </c>
      <c r="EG319">
        <v>0</v>
      </c>
      <c r="EH319">
        <v>0</v>
      </c>
      <c r="EI319">
        <v>0</v>
      </c>
      <c r="EJ319">
        <v>0</v>
      </c>
      <c r="EK319">
        <v>0</v>
      </c>
      <c r="EL319">
        <v>0</v>
      </c>
      <c r="EM319">
        <v>0</v>
      </c>
      <c r="EN319">
        <v>0</v>
      </c>
      <c r="EO319">
        <v>0</v>
      </c>
      <c r="EP319">
        <v>0</v>
      </c>
      <c r="EQ319">
        <v>0</v>
      </c>
      <c r="ER319">
        <v>0</v>
      </c>
      <c r="ES319">
        <v>0</v>
      </c>
      <c r="ET319">
        <v>0</v>
      </c>
      <c r="EU319">
        <v>0</v>
      </c>
      <c r="EV319">
        <v>0</v>
      </c>
      <c r="EW319">
        <v>0</v>
      </c>
      <c r="EX319">
        <v>0</v>
      </c>
      <c r="EY319">
        <v>0</v>
      </c>
      <c r="EZ319">
        <v>0</v>
      </c>
      <c r="FA319">
        <v>0</v>
      </c>
      <c r="FB319">
        <v>0</v>
      </c>
      <c r="FC319">
        <v>0</v>
      </c>
      <c r="FD319">
        <v>0</v>
      </c>
      <c r="FE319">
        <v>0</v>
      </c>
      <c r="FF319">
        <v>0</v>
      </c>
      <c r="FG319">
        <v>0</v>
      </c>
      <c r="FH319">
        <v>0</v>
      </c>
      <c r="FI319">
        <v>0</v>
      </c>
      <c r="FJ319">
        <v>0</v>
      </c>
      <c r="FK319">
        <v>0</v>
      </c>
      <c r="FL319">
        <v>0</v>
      </c>
      <c r="FM319">
        <v>0</v>
      </c>
      <c r="FN319">
        <v>0</v>
      </c>
      <c r="FO319">
        <v>0</v>
      </c>
      <c r="FP319">
        <v>0</v>
      </c>
      <c r="FQ319">
        <v>0</v>
      </c>
      <c r="FR319">
        <v>0</v>
      </c>
      <c r="FS319">
        <v>0</v>
      </c>
      <c r="FT319">
        <v>0</v>
      </c>
      <c r="FU319">
        <v>0</v>
      </c>
      <c r="FV319">
        <v>0</v>
      </c>
      <c r="FW319">
        <v>0</v>
      </c>
      <c r="FX319">
        <v>0</v>
      </c>
      <c r="FY319">
        <v>0</v>
      </c>
      <c r="FZ319">
        <v>0</v>
      </c>
      <c r="GA319">
        <v>0</v>
      </c>
      <c r="GB319">
        <v>0</v>
      </c>
      <c r="GC319">
        <v>0</v>
      </c>
    </row>
    <row r="320" spans="1:185" x14ac:dyDescent="0.25">
      <c r="A320" s="1">
        <v>41862</v>
      </c>
      <c r="B320" s="22">
        <v>1</v>
      </c>
      <c r="C320" s="22">
        <v>1</v>
      </c>
      <c r="D320" s="22">
        <v>1</v>
      </c>
      <c r="E320" s="22">
        <v>1</v>
      </c>
      <c r="F320" s="22">
        <v>1</v>
      </c>
      <c r="G320" s="22">
        <v>1</v>
      </c>
      <c r="H320" s="22">
        <v>1</v>
      </c>
      <c r="I320" s="22">
        <v>1</v>
      </c>
      <c r="J320" s="22">
        <v>1</v>
      </c>
      <c r="K320" s="22">
        <v>1</v>
      </c>
      <c r="L320" s="22">
        <v>1</v>
      </c>
      <c r="M320" s="22">
        <v>1</v>
      </c>
      <c r="N320" s="22">
        <v>1</v>
      </c>
      <c r="O320" s="22">
        <v>1</v>
      </c>
      <c r="P320" s="22">
        <v>1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2</v>
      </c>
      <c r="AB320">
        <v>1</v>
      </c>
      <c r="AC320">
        <v>1</v>
      </c>
      <c r="AD320">
        <v>1</v>
      </c>
      <c r="AE320">
        <v>1</v>
      </c>
      <c r="AF320">
        <v>1</v>
      </c>
      <c r="AG320">
        <v>3</v>
      </c>
      <c r="AH320">
        <v>1</v>
      </c>
      <c r="AI320">
        <v>1</v>
      </c>
      <c r="AJ320">
        <v>1</v>
      </c>
      <c r="AK320">
        <v>1</v>
      </c>
      <c r="AL320">
        <v>1</v>
      </c>
      <c r="AM320">
        <v>1</v>
      </c>
      <c r="AN320">
        <v>2</v>
      </c>
      <c r="AO320">
        <v>1</v>
      </c>
      <c r="AP320">
        <v>1</v>
      </c>
      <c r="AQ320">
        <v>1</v>
      </c>
      <c r="AR320">
        <v>2</v>
      </c>
      <c r="AS320">
        <v>1</v>
      </c>
      <c r="AT320">
        <v>1</v>
      </c>
      <c r="AU320">
        <v>1</v>
      </c>
      <c r="AV320">
        <v>1</v>
      </c>
      <c r="AW320">
        <v>1</v>
      </c>
      <c r="AX320">
        <v>1</v>
      </c>
      <c r="AY320">
        <v>1</v>
      </c>
      <c r="AZ320">
        <v>1</v>
      </c>
      <c r="BA320">
        <v>1</v>
      </c>
      <c r="BB320">
        <v>1</v>
      </c>
      <c r="BC320">
        <v>1</v>
      </c>
      <c r="BD320">
        <v>1</v>
      </c>
      <c r="BE320">
        <v>1</v>
      </c>
      <c r="BF320">
        <v>1</v>
      </c>
      <c r="BG320">
        <v>1</v>
      </c>
      <c r="BH320">
        <v>1</v>
      </c>
      <c r="BI320">
        <v>1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0</v>
      </c>
      <c r="BX320">
        <v>0</v>
      </c>
      <c r="BY320">
        <v>0</v>
      </c>
      <c r="BZ320">
        <v>0</v>
      </c>
      <c r="CA320">
        <v>0</v>
      </c>
      <c r="CB320">
        <v>0</v>
      </c>
      <c r="CC320">
        <v>0</v>
      </c>
      <c r="CD320">
        <v>0</v>
      </c>
      <c r="CE320">
        <v>0</v>
      </c>
      <c r="CF320">
        <v>0</v>
      </c>
      <c r="CG320">
        <v>0</v>
      </c>
      <c r="CH320">
        <v>0</v>
      </c>
      <c r="CI320">
        <v>0</v>
      </c>
      <c r="CJ320">
        <v>0</v>
      </c>
      <c r="CK320">
        <v>0</v>
      </c>
      <c r="CL320">
        <v>0</v>
      </c>
      <c r="CM320">
        <v>0</v>
      </c>
      <c r="CN320">
        <v>0</v>
      </c>
      <c r="CO320">
        <v>0</v>
      </c>
      <c r="CP320">
        <v>0</v>
      </c>
      <c r="CQ320">
        <v>0</v>
      </c>
      <c r="CR320">
        <v>0</v>
      </c>
      <c r="CS320">
        <v>0</v>
      </c>
      <c r="CT320">
        <v>0</v>
      </c>
      <c r="CU320">
        <v>0</v>
      </c>
      <c r="CV320">
        <v>0</v>
      </c>
      <c r="CW320">
        <v>0</v>
      </c>
      <c r="CX320">
        <v>0</v>
      </c>
      <c r="CY320">
        <v>0</v>
      </c>
      <c r="CZ320">
        <v>0</v>
      </c>
      <c r="DA320">
        <v>0</v>
      </c>
      <c r="DB320">
        <v>0</v>
      </c>
      <c r="DC320">
        <v>0</v>
      </c>
      <c r="DD320">
        <v>0</v>
      </c>
      <c r="DE320">
        <v>0</v>
      </c>
      <c r="DF320">
        <v>0</v>
      </c>
      <c r="DG320">
        <v>0</v>
      </c>
      <c r="DH320">
        <v>0</v>
      </c>
      <c r="DI320">
        <v>0</v>
      </c>
      <c r="DJ320">
        <v>0</v>
      </c>
      <c r="DK320">
        <v>0</v>
      </c>
      <c r="DL320">
        <v>0</v>
      </c>
      <c r="DM320">
        <v>0</v>
      </c>
      <c r="DN320">
        <v>0</v>
      </c>
      <c r="DO320">
        <v>0</v>
      </c>
      <c r="DP320">
        <v>0</v>
      </c>
      <c r="DQ320">
        <v>0</v>
      </c>
      <c r="DR320">
        <v>0</v>
      </c>
      <c r="DS320">
        <v>0</v>
      </c>
      <c r="DT320">
        <v>0</v>
      </c>
      <c r="DU320">
        <v>0</v>
      </c>
      <c r="DV320">
        <v>0</v>
      </c>
      <c r="DW320">
        <v>0</v>
      </c>
      <c r="DX320">
        <v>0</v>
      </c>
      <c r="DY320">
        <v>0</v>
      </c>
      <c r="DZ320">
        <v>0</v>
      </c>
      <c r="EA320">
        <v>0</v>
      </c>
      <c r="EB320">
        <v>0</v>
      </c>
      <c r="EC320">
        <v>0</v>
      </c>
      <c r="ED320">
        <v>0</v>
      </c>
      <c r="EE320">
        <v>0</v>
      </c>
      <c r="EF320">
        <v>0</v>
      </c>
      <c r="EG320">
        <v>0</v>
      </c>
      <c r="EH320">
        <v>0</v>
      </c>
      <c r="EI320">
        <v>0</v>
      </c>
      <c r="EJ320">
        <v>0</v>
      </c>
      <c r="EK320">
        <v>0</v>
      </c>
      <c r="EL320">
        <v>0</v>
      </c>
      <c r="EM320">
        <v>0</v>
      </c>
      <c r="EN320">
        <v>0</v>
      </c>
      <c r="EO320">
        <v>0</v>
      </c>
      <c r="EP320">
        <v>0</v>
      </c>
      <c r="EQ320">
        <v>0</v>
      </c>
      <c r="ER320">
        <v>0</v>
      </c>
      <c r="ES320">
        <v>0</v>
      </c>
      <c r="ET320">
        <v>0</v>
      </c>
      <c r="EU320">
        <v>0</v>
      </c>
      <c r="EV320">
        <v>0</v>
      </c>
      <c r="EW320">
        <v>0</v>
      </c>
      <c r="EX320">
        <v>0</v>
      </c>
      <c r="EY320">
        <v>0</v>
      </c>
      <c r="EZ320">
        <v>0</v>
      </c>
      <c r="FA320">
        <v>0</v>
      </c>
      <c r="FB320">
        <v>0</v>
      </c>
      <c r="FC320">
        <v>0</v>
      </c>
      <c r="FD320">
        <v>0</v>
      </c>
      <c r="FE320">
        <v>0</v>
      </c>
      <c r="FF320">
        <v>0</v>
      </c>
      <c r="FG320">
        <v>0</v>
      </c>
      <c r="FH320">
        <v>0</v>
      </c>
      <c r="FI320">
        <v>0</v>
      </c>
      <c r="FJ320">
        <v>0</v>
      </c>
      <c r="FK320">
        <v>0</v>
      </c>
      <c r="FL320">
        <v>0</v>
      </c>
      <c r="FM320">
        <v>0</v>
      </c>
      <c r="FN320">
        <v>0</v>
      </c>
      <c r="FO320">
        <v>0</v>
      </c>
      <c r="FP320">
        <v>0</v>
      </c>
      <c r="FQ320">
        <v>0</v>
      </c>
      <c r="FR320">
        <v>0</v>
      </c>
      <c r="FS320">
        <v>0</v>
      </c>
      <c r="FT320">
        <v>0</v>
      </c>
      <c r="FU320">
        <v>0</v>
      </c>
      <c r="FV320">
        <v>0</v>
      </c>
      <c r="FW320">
        <v>0</v>
      </c>
      <c r="FX320">
        <v>0</v>
      </c>
      <c r="FY320">
        <v>0</v>
      </c>
      <c r="FZ320">
        <v>0</v>
      </c>
      <c r="GA320">
        <v>0</v>
      </c>
      <c r="GB320">
        <v>0</v>
      </c>
      <c r="GC320">
        <v>0</v>
      </c>
    </row>
    <row r="321" spans="1:185" x14ac:dyDescent="0.25">
      <c r="A321" s="1">
        <v>41863</v>
      </c>
      <c r="B321" s="22">
        <v>1</v>
      </c>
      <c r="C321" s="22">
        <v>1</v>
      </c>
      <c r="D321" s="22">
        <v>1</v>
      </c>
      <c r="E321" s="22">
        <v>1</v>
      </c>
      <c r="F321" s="22">
        <v>1</v>
      </c>
      <c r="G321" s="22">
        <v>1</v>
      </c>
      <c r="H321" s="22">
        <v>1</v>
      </c>
      <c r="I321" s="22">
        <v>1</v>
      </c>
      <c r="J321" s="22">
        <v>1</v>
      </c>
      <c r="K321" s="22">
        <v>1</v>
      </c>
      <c r="L321" s="22">
        <v>1</v>
      </c>
      <c r="M321" s="22">
        <v>1</v>
      </c>
      <c r="N321" s="22">
        <v>1</v>
      </c>
      <c r="O321" s="22">
        <v>1</v>
      </c>
      <c r="P321" s="22">
        <v>1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2</v>
      </c>
      <c r="AA321">
        <v>1</v>
      </c>
      <c r="AB321">
        <v>1</v>
      </c>
      <c r="AC321">
        <v>1</v>
      </c>
      <c r="AD321">
        <v>1</v>
      </c>
      <c r="AE321">
        <v>1</v>
      </c>
      <c r="AF321">
        <v>3</v>
      </c>
      <c r="AG321">
        <v>1</v>
      </c>
      <c r="AH321">
        <v>4</v>
      </c>
      <c r="AI321">
        <v>1</v>
      </c>
      <c r="AJ321">
        <v>1</v>
      </c>
      <c r="AK321">
        <v>1</v>
      </c>
      <c r="AL321">
        <v>1</v>
      </c>
      <c r="AM321">
        <v>2</v>
      </c>
      <c r="AN321">
        <v>1</v>
      </c>
      <c r="AO321">
        <v>1</v>
      </c>
      <c r="AP321">
        <v>1</v>
      </c>
      <c r="AQ321">
        <v>3</v>
      </c>
      <c r="AR321">
        <v>1</v>
      </c>
      <c r="AS321">
        <v>1</v>
      </c>
      <c r="AT321">
        <v>1</v>
      </c>
      <c r="AU321">
        <v>1</v>
      </c>
      <c r="AV321">
        <v>1</v>
      </c>
      <c r="AW321">
        <v>1</v>
      </c>
      <c r="AX321">
        <v>1</v>
      </c>
      <c r="AY321">
        <v>1</v>
      </c>
      <c r="AZ321">
        <v>1</v>
      </c>
      <c r="BA321">
        <v>1</v>
      </c>
      <c r="BB321">
        <v>1</v>
      </c>
      <c r="BC321">
        <v>1</v>
      </c>
      <c r="BD321">
        <v>1</v>
      </c>
      <c r="BE321">
        <v>1</v>
      </c>
      <c r="BF321">
        <v>1</v>
      </c>
      <c r="BG321">
        <v>1</v>
      </c>
      <c r="BH321">
        <v>1</v>
      </c>
      <c r="BI321">
        <v>1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0</v>
      </c>
      <c r="BZ321">
        <v>0</v>
      </c>
      <c r="CA321">
        <v>0</v>
      </c>
      <c r="CB321">
        <v>0</v>
      </c>
      <c r="CC321">
        <v>0</v>
      </c>
      <c r="CD321">
        <v>0</v>
      </c>
      <c r="CE321">
        <v>0</v>
      </c>
      <c r="CF321">
        <v>0</v>
      </c>
      <c r="CG321">
        <v>0</v>
      </c>
      <c r="CH321">
        <v>0</v>
      </c>
      <c r="CI321">
        <v>0</v>
      </c>
      <c r="CJ321">
        <v>0</v>
      </c>
      <c r="CK321">
        <v>0</v>
      </c>
      <c r="CL321">
        <v>0</v>
      </c>
      <c r="CM321">
        <v>0</v>
      </c>
      <c r="CN321">
        <v>0</v>
      </c>
      <c r="CO321">
        <v>0</v>
      </c>
      <c r="CP321">
        <v>0</v>
      </c>
      <c r="CQ321">
        <v>0</v>
      </c>
      <c r="CR321">
        <v>0</v>
      </c>
      <c r="CS321">
        <v>0</v>
      </c>
      <c r="CT321">
        <v>0</v>
      </c>
      <c r="CU321">
        <v>0</v>
      </c>
      <c r="CV321">
        <v>0</v>
      </c>
      <c r="CW321">
        <v>0</v>
      </c>
      <c r="CX321">
        <v>0</v>
      </c>
      <c r="CY321">
        <v>0</v>
      </c>
      <c r="CZ321">
        <v>0</v>
      </c>
      <c r="DA321">
        <v>0</v>
      </c>
      <c r="DB321">
        <v>0</v>
      </c>
      <c r="DC321">
        <v>0</v>
      </c>
      <c r="DD321">
        <v>0</v>
      </c>
      <c r="DE321">
        <v>0</v>
      </c>
      <c r="DF321">
        <v>0</v>
      </c>
      <c r="DG321">
        <v>0</v>
      </c>
      <c r="DH321">
        <v>0</v>
      </c>
      <c r="DI321">
        <v>0</v>
      </c>
      <c r="DJ321">
        <v>0</v>
      </c>
      <c r="DK321">
        <v>0</v>
      </c>
      <c r="DL321">
        <v>0</v>
      </c>
      <c r="DM321">
        <v>0</v>
      </c>
      <c r="DN321">
        <v>0</v>
      </c>
      <c r="DO321">
        <v>0</v>
      </c>
      <c r="DP321">
        <v>0</v>
      </c>
      <c r="DQ321">
        <v>0</v>
      </c>
      <c r="DR321">
        <v>0</v>
      </c>
      <c r="DS321">
        <v>0</v>
      </c>
      <c r="DT321">
        <v>0</v>
      </c>
      <c r="DU321">
        <v>0</v>
      </c>
      <c r="DV321">
        <v>0</v>
      </c>
      <c r="DW321">
        <v>0</v>
      </c>
      <c r="DX321">
        <v>0</v>
      </c>
      <c r="DY321">
        <v>0</v>
      </c>
      <c r="DZ321">
        <v>0</v>
      </c>
      <c r="EA321">
        <v>0</v>
      </c>
      <c r="EB321">
        <v>0</v>
      </c>
      <c r="EC321">
        <v>0</v>
      </c>
      <c r="ED321">
        <v>0</v>
      </c>
      <c r="EE321">
        <v>0</v>
      </c>
      <c r="EF321">
        <v>0</v>
      </c>
      <c r="EG321">
        <v>0</v>
      </c>
      <c r="EH321">
        <v>0</v>
      </c>
      <c r="EI321">
        <v>0</v>
      </c>
      <c r="EJ321">
        <v>0</v>
      </c>
      <c r="EK321">
        <v>0</v>
      </c>
      <c r="EL321">
        <v>0</v>
      </c>
      <c r="EM321">
        <v>0</v>
      </c>
      <c r="EN321">
        <v>0</v>
      </c>
      <c r="EO321">
        <v>0</v>
      </c>
      <c r="EP321">
        <v>0</v>
      </c>
      <c r="EQ321">
        <v>0</v>
      </c>
      <c r="ER321">
        <v>0</v>
      </c>
      <c r="ES321">
        <v>0</v>
      </c>
      <c r="ET321">
        <v>0</v>
      </c>
      <c r="EU321">
        <v>0</v>
      </c>
      <c r="EV321">
        <v>0</v>
      </c>
      <c r="EW321">
        <v>0</v>
      </c>
      <c r="EX321">
        <v>0</v>
      </c>
      <c r="EY321">
        <v>0</v>
      </c>
      <c r="EZ321">
        <v>0</v>
      </c>
      <c r="FA321">
        <v>0</v>
      </c>
      <c r="FB321">
        <v>0</v>
      </c>
      <c r="FC321">
        <v>0</v>
      </c>
      <c r="FD321">
        <v>0</v>
      </c>
      <c r="FE321">
        <v>0</v>
      </c>
      <c r="FF321">
        <v>0</v>
      </c>
      <c r="FG321">
        <v>0</v>
      </c>
      <c r="FH321">
        <v>0</v>
      </c>
      <c r="FI321">
        <v>0</v>
      </c>
      <c r="FJ321">
        <v>0</v>
      </c>
      <c r="FK321">
        <v>0</v>
      </c>
      <c r="FL321">
        <v>0</v>
      </c>
      <c r="FM321">
        <v>0</v>
      </c>
      <c r="FN321">
        <v>0</v>
      </c>
      <c r="FO321">
        <v>0</v>
      </c>
      <c r="FP321">
        <v>0</v>
      </c>
      <c r="FQ321">
        <v>0</v>
      </c>
      <c r="FR321">
        <v>0</v>
      </c>
      <c r="FS321">
        <v>0</v>
      </c>
      <c r="FT321">
        <v>0</v>
      </c>
      <c r="FU321">
        <v>0</v>
      </c>
      <c r="FV321">
        <v>0</v>
      </c>
      <c r="FW321">
        <v>0</v>
      </c>
      <c r="FX321">
        <v>0</v>
      </c>
      <c r="FY321">
        <v>0</v>
      </c>
      <c r="FZ321">
        <v>0</v>
      </c>
      <c r="GA321">
        <v>0</v>
      </c>
      <c r="GB321">
        <v>0</v>
      </c>
      <c r="GC321">
        <v>0</v>
      </c>
    </row>
    <row r="322" spans="1:185" x14ac:dyDescent="0.25">
      <c r="A322" s="1">
        <v>41864</v>
      </c>
      <c r="B322" s="22">
        <v>1</v>
      </c>
      <c r="C322" s="22">
        <v>1</v>
      </c>
      <c r="D322" s="22">
        <v>1</v>
      </c>
      <c r="E322" s="22">
        <v>1</v>
      </c>
      <c r="F322" s="22">
        <v>1</v>
      </c>
      <c r="G322" s="22">
        <v>1</v>
      </c>
      <c r="H322" s="22">
        <v>1</v>
      </c>
      <c r="I322" s="22">
        <v>1</v>
      </c>
      <c r="J322" s="22">
        <v>1</v>
      </c>
      <c r="K322" s="22">
        <v>1</v>
      </c>
      <c r="L322" s="22">
        <v>1</v>
      </c>
      <c r="M322" s="22">
        <v>1</v>
      </c>
      <c r="N322" s="22">
        <v>1</v>
      </c>
      <c r="O322" s="22">
        <v>1</v>
      </c>
      <c r="P322" s="22">
        <v>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>
        <v>1</v>
      </c>
      <c r="AE322">
        <v>1</v>
      </c>
      <c r="AF322">
        <v>1</v>
      </c>
      <c r="AG322">
        <v>4</v>
      </c>
      <c r="AH322">
        <v>1</v>
      </c>
      <c r="AI322">
        <v>1</v>
      </c>
      <c r="AJ322">
        <v>1</v>
      </c>
      <c r="AK322">
        <v>1</v>
      </c>
      <c r="AL322">
        <v>2</v>
      </c>
      <c r="AM322">
        <v>1</v>
      </c>
      <c r="AN322">
        <v>1</v>
      </c>
      <c r="AO322">
        <v>1</v>
      </c>
      <c r="AP322">
        <v>3</v>
      </c>
      <c r="AQ322">
        <v>1</v>
      </c>
      <c r="AR322">
        <v>1</v>
      </c>
      <c r="AS322">
        <v>1</v>
      </c>
      <c r="AT322">
        <v>1</v>
      </c>
      <c r="AU322">
        <v>1</v>
      </c>
      <c r="AV322">
        <v>1</v>
      </c>
      <c r="AW322">
        <v>2</v>
      </c>
      <c r="AX322">
        <v>1</v>
      </c>
      <c r="AY322">
        <v>1</v>
      </c>
      <c r="AZ322">
        <v>1</v>
      </c>
      <c r="BA322">
        <v>1</v>
      </c>
      <c r="BB322">
        <v>1</v>
      </c>
      <c r="BC322">
        <v>1</v>
      </c>
      <c r="BD322">
        <v>1</v>
      </c>
      <c r="BE322">
        <v>1</v>
      </c>
      <c r="BF322">
        <v>1</v>
      </c>
      <c r="BG322">
        <v>1</v>
      </c>
      <c r="BH322">
        <v>1</v>
      </c>
      <c r="BI322">
        <v>1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0</v>
      </c>
      <c r="BZ322">
        <v>0</v>
      </c>
      <c r="CA322">
        <v>0</v>
      </c>
      <c r="CB322">
        <v>0</v>
      </c>
      <c r="CC322">
        <v>0</v>
      </c>
      <c r="CD322">
        <v>0</v>
      </c>
      <c r="CE322">
        <v>0</v>
      </c>
      <c r="CF322">
        <v>0</v>
      </c>
      <c r="CG322">
        <v>0</v>
      </c>
      <c r="CH322">
        <v>0</v>
      </c>
      <c r="CI322">
        <v>0</v>
      </c>
      <c r="CJ322">
        <v>0</v>
      </c>
      <c r="CK322">
        <v>0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0</v>
      </c>
      <c r="CR322">
        <v>0</v>
      </c>
      <c r="CS322">
        <v>0</v>
      </c>
      <c r="CT322">
        <v>0</v>
      </c>
      <c r="CU322">
        <v>0</v>
      </c>
      <c r="CV322">
        <v>0</v>
      </c>
      <c r="CW322">
        <v>0</v>
      </c>
      <c r="CX322">
        <v>0</v>
      </c>
      <c r="CY322">
        <v>0</v>
      </c>
      <c r="CZ322">
        <v>0</v>
      </c>
      <c r="DA322">
        <v>0</v>
      </c>
      <c r="DB322">
        <v>0</v>
      </c>
      <c r="DC322">
        <v>0</v>
      </c>
      <c r="DD322">
        <v>0</v>
      </c>
      <c r="DE322">
        <v>0</v>
      </c>
      <c r="DF322">
        <v>0</v>
      </c>
      <c r="DG322">
        <v>0</v>
      </c>
      <c r="DH322">
        <v>0</v>
      </c>
      <c r="DI322">
        <v>0</v>
      </c>
      <c r="DJ322">
        <v>0</v>
      </c>
      <c r="DK322">
        <v>0</v>
      </c>
      <c r="DL322">
        <v>0</v>
      </c>
      <c r="DM322">
        <v>0</v>
      </c>
      <c r="DN322">
        <v>0</v>
      </c>
      <c r="DO322">
        <v>0</v>
      </c>
      <c r="DP322">
        <v>0</v>
      </c>
      <c r="DQ322">
        <v>0</v>
      </c>
      <c r="DR322">
        <v>0</v>
      </c>
      <c r="DS322">
        <v>0</v>
      </c>
      <c r="DT322">
        <v>0</v>
      </c>
      <c r="DU322">
        <v>0</v>
      </c>
      <c r="DV322">
        <v>0</v>
      </c>
      <c r="DW322">
        <v>0</v>
      </c>
      <c r="DX322">
        <v>0</v>
      </c>
      <c r="DY322">
        <v>0</v>
      </c>
      <c r="DZ322">
        <v>0</v>
      </c>
      <c r="EA322">
        <v>0</v>
      </c>
      <c r="EB322">
        <v>0</v>
      </c>
      <c r="EC322">
        <v>0</v>
      </c>
      <c r="ED322">
        <v>0</v>
      </c>
      <c r="EE322">
        <v>0</v>
      </c>
      <c r="EF322">
        <v>0</v>
      </c>
      <c r="EG322">
        <v>0</v>
      </c>
      <c r="EH322">
        <v>0</v>
      </c>
      <c r="EI322">
        <v>0</v>
      </c>
      <c r="EJ322">
        <v>0</v>
      </c>
      <c r="EK322">
        <v>0</v>
      </c>
      <c r="EL322">
        <v>0</v>
      </c>
      <c r="EM322">
        <v>0</v>
      </c>
      <c r="EN322">
        <v>0</v>
      </c>
      <c r="EO322">
        <v>0</v>
      </c>
      <c r="EP322">
        <v>0</v>
      </c>
      <c r="EQ322">
        <v>0</v>
      </c>
      <c r="ER322">
        <v>0</v>
      </c>
      <c r="ES322">
        <v>0</v>
      </c>
      <c r="ET322">
        <v>0</v>
      </c>
      <c r="EU322">
        <v>0</v>
      </c>
      <c r="EV322">
        <v>0</v>
      </c>
      <c r="EW322">
        <v>0</v>
      </c>
      <c r="EX322">
        <v>0</v>
      </c>
      <c r="EY322">
        <v>0</v>
      </c>
      <c r="EZ322">
        <v>0</v>
      </c>
      <c r="FA322">
        <v>0</v>
      </c>
      <c r="FB322">
        <v>0</v>
      </c>
      <c r="FC322">
        <v>0</v>
      </c>
      <c r="FD322">
        <v>0</v>
      </c>
      <c r="FE322">
        <v>0</v>
      </c>
      <c r="FF322">
        <v>0</v>
      </c>
      <c r="FG322">
        <v>0</v>
      </c>
      <c r="FH322">
        <v>0</v>
      </c>
      <c r="FI322">
        <v>0</v>
      </c>
      <c r="FJ322">
        <v>0</v>
      </c>
      <c r="FK322">
        <v>0</v>
      </c>
      <c r="FL322">
        <v>0</v>
      </c>
      <c r="FM322">
        <v>0</v>
      </c>
      <c r="FN322">
        <v>0</v>
      </c>
      <c r="FO322">
        <v>0</v>
      </c>
      <c r="FP322">
        <v>0</v>
      </c>
      <c r="FQ322">
        <v>0</v>
      </c>
      <c r="FR322">
        <v>0</v>
      </c>
      <c r="FS322">
        <v>0</v>
      </c>
      <c r="FT322">
        <v>0</v>
      </c>
      <c r="FU322">
        <v>0</v>
      </c>
      <c r="FV322">
        <v>0</v>
      </c>
      <c r="FW322">
        <v>0</v>
      </c>
      <c r="FX322">
        <v>0</v>
      </c>
      <c r="FY322">
        <v>0</v>
      </c>
      <c r="FZ322">
        <v>0</v>
      </c>
      <c r="GA322">
        <v>0</v>
      </c>
      <c r="GB322">
        <v>0</v>
      </c>
      <c r="GC322">
        <v>0</v>
      </c>
    </row>
    <row r="323" spans="1:185" x14ac:dyDescent="0.25">
      <c r="A323" s="1">
        <v>41865</v>
      </c>
      <c r="B323" s="22">
        <v>1</v>
      </c>
      <c r="C323" s="22">
        <v>1</v>
      </c>
      <c r="D323" s="22">
        <v>1</v>
      </c>
      <c r="E323" s="22">
        <v>1</v>
      </c>
      <c r="F323" s="22">
        <v>1</v>
      </c>
      <c r="G323" s="22">
        <v>1</v>
      </c>
      <c r="H323" s="22">
        <v>1</v>
      </c>
      <c r="I323" s="22">
        <v>1</v>
      </c>
      <c r="J323" s="22">
        <v>1</v>
      </c>
      <c r="K323" s="22">
        <v>1</v>
      </c>
      <c r="L323" s="22">
        <v>1</v>
      </c>
      <c r="M323" s="22">
        <v>1</v>
      </c>
      <c r="N323" s="22">
        <v>1</v>
      </c>
      <c r="O323" s="22">
        <v>1</v>
      </c>
      <c r="P323" s="22">
        <v>1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>
        <v>2</v>
      </c>
      <c r="AE323">
        <v>1</v>
      </c>
      <c r="AF323">
        <v>4</v>
      </c>
      <c r="AG323">
        <v>1</v>
      </c>
      <c r="AH323">
        <v>1</v>
      </c>
      <c r="AI323">
        <v>1</v>
      </c>
      <c r="AJ323">
        <v>1</v>
      </c>
      <c r="AK323">
        <v>2</v>
      </c>
      <c r="AL323">
        <v>1</v>
      </c>
      <c r="AM323">
        <v>1</v>
      </c>
      <c r="AN323">
        <v>1</v>
      </c>
      <c r="AO323">
        <v>1</v>
      </c>
      <c r="AP323">
        <v>1</v>
      </c>
      <c r="AQ323">
        <v>1</v>
      </c>
      <c r="AR323">
        <v>1</v>
      </c>
      <c r="AS323">
        <v>3</v>
      </c>
      <c r="AT323">
        <v>1</v>
      </c>
      <c r="AU323">
        <v>1</v>
      </c>
      <c r="AV323">
        <v>2</v>
      </c>
      <c r="AW323">
        <v>1</v>
      </c>
      <c r="AX323">
        <v>1</v>
      </c>
      <c r="AY323">
        <v>1</v>
      </c>
      <c r="AZ323">
        <v>1</v>
      </c>
      <c r="BA323">
        <v>1</v>
      </c>
      <c r="BB323">
        <v>1</v>
      </c>
      <c r="BC323">
        <v>1</v>
      </c>
      <c r="BD323">
        <v>1</v>
      </c>
      <c r="BE323">
        <v>1</v>
      </c>
      <c r="BF323">
        <v>1</v>
      </c>
      <c r="BG323">
        <v>1</v>
      </c>
      <c r="BH323">
        <v>1</v>
      </c>
      <c r="BI323">
        <v>1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0</v>
      </c>
      <c r="BZ323">
        <v>0</v>
      </c>
      <c r="CA323">
        <v>0</v>
      </c>
      <c r="CB323">
        <v>0</v>
      </c>
      <c r="CC323">
        <v>0</v>
      </c>
      <c r="CD323">
        <v>0</v>
      </c>
      <c r="CE323">
        <v>0</v>
      </c>
      <c r="CF323">
        <v>0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0</v>
      </c>
      <c r="CM323">
        <v>0</v>
      </c>
      <c r="CN323">
        <v>0</v>
      </c>
      <c r="CO323">
        <v>0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0</v>
      </c>
      <c r="CV323">
        <v>0</v>
      </c>
      <c r="CW323">
        <v>0</v>
      </c>
      <c r="CX323">
        <v>0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0</v>
      </c>
      <c r="DF323">
        <v>0</v>
      </c>
      <c r="DG323">
        <v>0</v>
      </c>
      <c r="DH323">
        <v>0</v>
      </c>
      <c r="DI323">
        <v>0</v>
      </c>
      <c r="DJ323">
        <v>0</v>
      </c>
      <c r="DK323">
        <v>0</v>
      </c>
      <c r="DL323">
        <v>0</v>
      </c>
      <c r="DM323">
        <v>0</v>
      </c>
      <c r="DN323">
        <v>0</v>
      </c>
      <c r="DO323">
        <v>0</v>
      </c>
      <c r="DP323">
        <v>0</v>
      </c>
      <c r="DQ323">
        <v>0</v>
      </c>
      <c r="DR323">
        <v>0</v>
      </c>
      <c r="DS323">
        <v>0</v>
      </c>
      <c r="DT323">
        <v>0</v>
      </c>
      <c r="DU323">
        <v>0</v>
      </c>
      <c r="DV323">
        <v>0</v>
      </c>
      <c r="DW323">
        <v>0</v>
      </c>
      <c r="DX323">
        <v>0</v>
      </c>
      <c r="DY323">
        <v>0</v>
      </c>
      <c r="DZ323">
        <v>0</v>
      </c>
      <c r="EA323">
        <v>0</v>
      </c>
      <c r="EB323">
        <v>0</v>
      </c>
      <c r="EC323">
        <v>0</v>
      </c>
      <c r="ED323">
        <v>0</v>
      </c>
      <c r="EE323">
        <v>0</v>
      </c>
      <c r="EF323">
        <v>0</v>
      </c>
      <c r="EG323">
        <v>0</v>
      </c>
      <c r="EH323">
        <v>0</v>
      </c>
      <c r="EI323">
        <v>0</v>
      </c>
      <c r="EJ323">
        <v>0</v>
      </c>
      <c r="EK323">
        <v>0</v>
      </c>
      <c r="EL323">
        <v>0</v>
      </c>
      <c r="EM323">
        <v>0</v>
      </c>
      <c r="EN323">
        <v>0</v>
      </c>
      <c r="EO323">
        <v>0</v>
      </c>
      <c r="EP323">
        <v>0</v>
      </c>
      <c r="EQ323">
        <v>0</v>
      </c>
      <c r="ER323">
        <v>0</v>
      </c>
      <c r="ES323">
        <v>0</v>
      </c>
      <c r="ET323">
        <v>0</v>
      </c>
      <c r="EU323">
        <v>0</v>
      </c>
      <c r="EV323">
        <v>0</v>
      </c>
      <c r="EW323">
        <v>0</v>
      </c>
      <c r="EX323">
        <v>0</v>
      </c>
      <c r="EY323">
        <v>0</v>
      </c>
      <c r="EZ323">
        <v>0</v>
      </c>
      <c r="FA323">
        <v>0</v>
      </c>
      <c r="FB323">
        <v>0</v>
      </c>
      <c r="FC323">
        <v>0</v>
      </c>
      <c r="FD323">
        <v>0</v>
      </c>
      <c r="FE323">
        <v>0</v>
      </c>
      <c r="FF323">
        <v>0</v>
      </c>
      <c r="FG323">
        <v>0</v>
      </c>
      <c r="FH323">
        <v>0</v>
      </c>
      <c r="FI323">
        <v>0</v>
      </c>
      <c r="FJ323">
        <v>0</v>
      </c>
      <c r="FK323">
        <v>0</v>
      </c>
      <c r="FL323">
        <v>0</v>
      </c>
      <c r="FM323">
        <v>0</v>
      </c>
      <c r="FN323">
        <v>0</v>
      </c>
      <c r="FO323">
        <v>0</v>
      </c>
      <c r="FP323">
        <v>0</v>
      </c>
      <c r="FQ323">
        <v>0</v>
      </c>
      <c r="FR323">
        <v>0</v>
      </c>
      <c r="FS323">
        <v>0</v>
      </c>
      <c r="FT323">
        <v>0</v>
      </c>
      <c r="FU323">
        <v>0</v>
      </c>
      <c r="FV323">
        <v>0</v>
      </c>
      <c r="FW323">
        <v>0</v>
      </c>
      <c r="FX323">
        <v>0</v>
      </c>
      <c r="FY323">
        <v>0</v>
      </c>
      <c r="FZ323">
        <v>0</v>
      </c>
      <c r="GA323">
        <v>0</v>
      </c>
      <c r="GB323">
        <v>0</v>
      </c>
      <c r="GC323">
        <v>0</v>
      </c>
    </row>
    <row r="324" spans="1:185" x14ac:dyDescent="0.25">
      <c r="A324" s="1">
        <v>41866</v>
      </c>
      <c r="B324" s="22">
        <v>1</v>
      </c>
      <c r="C324" s="22">
        <v>1</v>
      </c>
      <c r="D324" s="22">
        <v>1</v>
      </c>
      <c r="E324" s="22">
        <v>1</v>
      </c>
      <c r="F324" s="22">
        <v>1</v>
      </c>
      <c r="G324" s="22">
        <v>1</v>
      </c>
      <c r="H324" s="22">
        <v>1</v>
      </c>
      <c r="I324" s="22">
        <v>1</v>
      </c>
      <c r="J324" s="22">
        <v>1</v>
      </c>
      <c r="K324" s="22">
        <v>1</v>
      </c>
      <c r="L324" s="22">
        <v>1</v>
      </c>
      <c r="M324" s="22">
        <v>1</v>
      </c>
      <c r="N324" s="22">
        <v>1</v>
      </c>
      <c r="O324" s="22">
        <v>1</v>
      </c>
      <c r="P324" s="22">
        <v>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>
        <v>1</v>
      </c>
      <c r="AE324">
        <v>2</v>
      </c>
      <c r="AF324">
        <v>1</v>
      </c>
      <c r="AG324">
        <v>2</v>
      </c>
      <c r="AH324">
        <v>1</v>
      </c>
      <c r="AI324">
        <v>1</v>
      </c>
      <c r="AJ324">
        <v>1</v>
      </c>
      <c r="AK324">
        <v>1</v>
      </c>
      <c r="AL324">
        <v>1</v>
      </c>
      <c r="AM324">
        <v>1</v>
      </c>
      <c r="AN324">
        <v>1</v>
      </c>
      <c r="AO324">
        <v>1</v>
      </c>
      <c r="AP324">
        <v>1</v>
      </c>
      <c r="AQ324">
        <v>1</v>
      </c>
      <c r="AR324">
        <v>1</v>
      </c>
      <c r="AS324">
        <v>1</v>
      </c>
      <c r="AT324">
        <v>1</v>
      </c>
      <c r="AU324">
        <v>2</v>
      </c>
      <c r="AV324">
        <v>1</v>
      </c>
      <c r="AW324">
        <v>1</v>
      </c>
      <c r="AX324">
        <v>1</v>
      </c>
      <c r="AY324">
        <v>3</v>
      </c>
      <c r="AZ324">
        <v>1</v>
      </c>
      <c r="BA324">
        <v>1</v>
      </c>
      <c r="BB324">
        <v>1</v>
      </c>
      <c r="BC324">
        <v>1</v>
      </c>
      <c r="BD324">
        <v>1</v>
      </c>
      <c r="BE324">
        <v>1</v>
      </c>
      <c r="BF324">
        <v>1</v>
      </c>
      <c r="BG324">
        <v>1</v>
      </c>
      <c r="BH324">
        <v>1</v>
      </c>
      <c r="BI324">
        <v>1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BX324">
        <v>0</v>
      </c>
      <c r="BY324">
        <v>0</v>
      </c>
      <c r="BZ324">
        <v>0</v>
      </c>
      <c r="CA324">
        <v>0</v>
      </c>
      <c r="CB324">
        <v>0</v>
      </c>
      <c r="CC324">
        <v>0</v>
      </c>
      <c r="CD324">
        <v>0</v>
      </c>
      <c r="CE324">
        <v>0</v>
      </c>
      <c r="CF324">
        <v>0</v>
      </c>
      <c r="CG324">
        <v>0</v>
      </c>
      <c r="CH324">
        <v>0</v>
      </c>
      <c r="CI324">
        <v>0</v>
      </c>
      <c r="CJ324">
        <v>0</v>
      </c>
      <c r="CK324">
        <v>0</v>
      </c>
      <c r="CL324">
        <v>0</v>
      </c>
      <c r="CM324">
        <v>0</v>
      </c>
      <c r="CN324">
        <v>0</v>
      </c>
      <c r="CO324">
        <v>0</v>
      </c>
      <c r="CP324">
        <v>0</v>
      </c>
      <c r="CQ324">
        <v>0</v>
      </c>
      <c r="CR324">
        <v>0</v>
      </c>
      <c r="CS324">
        <v>0</v>
      </c>
      <c r="CT324">
        <v>0</v>
      </c>
      <c r="CU324">
        <v>0</v>
      </c>
      <c r="CV324">
        <v>0</v>
      </c>
      <c r="CW324">
        <v>0</v>
      </c>
      <c r="CX324">
        <v>0</v>
      </c>
      <c r="CY324">
        <v>0</v>
      </c>
      <c r="CZ324">
        <v>0</v>
      </c>
      <c r="DA324">
        <v>0</v>
      </c>
      <c r="DB324">
        <v>0</v>
      </c>
      <c r="DC324">
        <v>0</v>
      </c>
      <c r="DD324">
        <v>0</v>
      </c>
      <c r="DE324">
        <v>0</v>
      </c>
      <c r="DF324">
        <v>0</v>
      </c>
      <c r="DG324">
        <v>0</v>
      </c>
      <c r="DH324">
        <v>0</v>
      </c>
      <c r="DI324">
        <v>0</v>
      </c>
      <c r="DJ324">
        <v>0</v>
      </c>
      <c r="DK324">
        <v>0</v>
      </c>
      <c r="DL324">
        <v>0</v>
      </c>
      <c r="DM324">
        <v>0</v>
      </c>
      <c r="DN324">
        <v>0</v>
      </c>
      <c r="DO324">
        <v>0</v>
      </c>
      <c r="DP324">
        <v>0</v>
      </c>
      <c r="DQ324">
        <v>0</v>
      </c>
      <c r="DR324">
        <v>0</v>
      </c>
      <c r="DS324">
        <v>0</v>
      </c>
      <c r="DT324">
        <v>0</v>
      </c>
      <c r="DU324">
        <v>0</v>
      </c>
      <c r="DV324">
        <v>0</v>
      </c>
      <c r="DW324">
        <v>0</v>
      </c>
      <c r="DX324">
        <v>0</v>
      </c>
      <c r="DY324">
        <v>0</v>
      </c>
      <c r="DZ324">
        <v>0</v>
      </c>
      <c r="EA324">
        <v>0</v>
      </c>
      <c r="EB324">
        <v>0</v>
      </c>
      <c r="EC324">
        <v>0</v>
      </c>
      <c r="ED324">
        <v>0</v>
      </c>
      <c r="EE324">
        <v>0</v>
      </c>
      <c r="EF324">
        <v>0</v>
      </c>
      <c r="EG324">
        <v>0</v>
      </c>
      <c r="EH324">
        <v>0</v>
      </c>
      <c r="EI324">
        <v>0</v>
      </c>
      <c r="EJ324">
        <v>0</v>
      </c>
      <c r="EK324">
        <v>0</v>
      </c>
      <c r="EL324">
        <v>0</v>
      </c>
      <c r="EM324">
        <v>0</v>
      </c>
      <c r="EN324">
        <v>0</v>
      </c>
      <c r="EO324">
        <v>0</v>
      </c>
      <c r="EP324">
        <v>0</v>
      </c>
      <c r="EQ324">
        <v>0</v>
      </c>
      <c r="ER324">
        <v>0</v>
      </c>
      <c r="ES324">
        <v>0</v>
      </c>
      <c r="ET324">
        <v>0</v>
      </c>
      <c r="EU324">
        <v>0</v>
      </c>
      <c r="EV324">
        <v>0</v>
      </c>
      <c r="EW324">
        <v>0</v>
      </c>
      <c r="EX324">
        <v>0</v>
      </c>
      <c r="EY324">
        <v>0</v>
      </c>
      <c r="EZ324">
        <v>0</v>
      </c>
      <c r="FA324">
        <v>0</v>
      </c>
      <c r="FB324">
        <v>0</v>
      </c>
      <c r="FC324">
        <v>0</v>
      </c>
      <c r="FD324">
        <v>0</v>
      </c>
      <c r="FE324">
        <v>0</v>
      </c>
      <c r="FF324">
        <v>0</v>
      </c>
      <c r="FG324">
        <v>0</v>
      </c>
      <c r="FH324">
        <v>0</v>
      </c>
      <c r="FI324">
        <v>0</v>
      </c>
      <c r="FJ324">
        <v>0</v>
      </c>
      <c r="FK324">
        <v>0</v>
      </c>
      <c r="FL324">
        <v>0</v>
      </c>
      <c r="FM324">
        <v>0</v>
      </c>
      <c r="FN324">
        <v>0</v>
      </c>
      <c r="FO324">
        <v>0</v>
      </c>
      <c r="FP324">
        <v>0</v>
      </c>
      <c r="FQ324">
        <v>0</v>
      </c>
      <c r="FR324">
        <v>0</v>
      </c>
      <c r="FS324">
        <v>0</v>
      </c>
      <c r="FT324">
        <v>0</v>
      </c>
      <c r="FU324">
        <v>0</v>
      </c>
      <c r="FV324">
        <v>0</v>
      </c>
      <c r="FW324">
        <v>0</v>
      </c>
      <c r="FX324">
        <v>0</v>
      </c>
      <c r="FY324">
        <v>0</v>
      </c>
      <c r="FZ324">
        <v>0</v>
      </c>
      <c r="GA324">
        <v>0</v>
      </c>
      <c r="GB324">
        <v>0</v>
      </c>
      <c r="GC324">
        <v>0</v>
      </c>
    </row>
    <row r="325" spans="1:185" x14ac:dyDescent="0.25">
      <c r="A325" s="1">
        <v>41867</v>
      </c>
      <c r="B325" s="22">
        <v>1</v>
      </c>
      <c r="C325" s="22">
        <v>1</v>
      </c>
      <c r="D325" s="22">
        <v>1</v>
      </c>
      <c r="E325" s="22">
        <v>1</v>
      </c>
      <c r="F325" s="22">
        <v>1</v>
      </c>
      <c r="G325" s="22">
        <v>1</v>
      </c>
      <c r="H325" s="22">
        <v>1</v>
      </c>
      <c r="I325" s="22">
        <v>1</v>
      </c>
      <c r="J325" s="22">
        <v>1</v>
      </c>
      <c r="K325" s="22">
        <v>1</v>
      </c>
      <c r="L325" s="22">
        <v>1</v>
      </c>
      <c r="M325" s="22">
        <v>1</v>
      </c>
      <c r="N325" s="22">
        <v>1</v>
      </c>
      <c r="O325" s="22">
        <v>1</v>
      </c>
      <c r="P325" s="22">
        <v>1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>
        <v>3</v>
      </c>
      <c r="AE325">
        <v>1</v>
      </c>
      <c r="AF325">
        <v>1</v>
      </c>
      <c r="AG325">
        <v>1</v>
      </c>
      <c r="AH325">
        <v>1</v>
      </c>
      <c r="AI325">
        <v>1</v>
      </c>
      <c r="AJ325">
        <v>1</v>
      </c>
      <c r="AK325">
        <v>1</v>
      </c>
      <c r="AL325">
        <v>1</v>
      </c>
      <c r="AM325">
        <v>1</v>
      </c>
      <c r="AN325">
        <v>1</v>
      </c>
      <c r="AO325">
        <v>1</v>
      </c>
      <c r="AP325">
        <v>1</v>
      </c>
      <c r="AQ325">
        <v>1</v>
      </c>
      <c r="AR325">
        <v>1</v>
      </c>
      <c r="AS325">
        <v>1</v>
      </c>
      <c r="AT325">
        <v>1</v>
      </c>
      <c r="AU325">
        <v>1</v>
      </c>
      <c r="AV325">
        <v>1</v>
      </c>
      <c r="AW325">
        <v>1</v>
      </c>
      <c r="AX325">
        <v>1</v>
      </c>
      <c r="AY325">
        <v>1</v>
      </c>
      <c r="AZ325">
        <v>1</v>
      </c>
      <c r="BA325">
        <v>1</v>
      </c>
      <c r="BB325">
        <v>1</v>
      </c>
      <c r="BC325">
        <v>1</v>
      </c>
      <c r="BD325">
        <v>1</v>
      </c>
      <c r="BE325">
        <v>1</v>
      </c>
      <c r="BF325">
        <v>1</v>
      </c>
      <c r="BG325">
        <v>1</v>
      </c>
      <c r="BH325">
        <v>1</v>
      </c>
      <c r="BI325">
        <v>1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BX325">
        <v>0</v>
      </c>
      <c r="BY325">
        <v>0</v>
      </c>
      <c r="BZ325">
        <v>0</v>
      </c>
      <c r="CA325">
        <v>0</v>
      </c>
      <c r="CB325">
        <v>0</v>
      </c>
      <c r="CC325">
        <v>0</v>
      </c>
      <c r="CD325">
        <v>0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0</v>
      </c>
      <c r="CK325">
        <v>0</v>
      </c>
      <c r="CL325">
        <v>0</v>
      </c>
      <c r="CM325">
        <v>0</v>
      </c>
      <c r="CN325">
        <v>0</v>
      </c>
      <c r="CO325">
        <v>0</v>
      </c>
      <c r="CP325">
        <v>0</v>
      </c>
      <c r="CQ325">
        <v>0</v>
      </c>
      <c r="CR325">
        <v>0</v>
      </c>
      <c r="CS325">
        <v>0</v>
      </c>
      <c r="CT325">
        <v>0</v>
      </c>
      <c r="CU325">
        <v>0</v>
      </c>
      <c r="CV325">
        <v>0</v>
      </c>
      <c r="CW325">
        <v>0</v>
      </c>
      <c r="CX325">
        <v>0</v>
      </c>
      <c r="CY325">
        <v>0</v>
      </c>
      <c r="CZ325">
        <v>0</v>
      </c>
      <c r="DA325">
        <v>0</v>
      </c>
      <c r="DB325">
        <v>0</v>
      </c>
      <c r="DC325">
        <v>0</v>
      </c>
      <c r="DD325">
        <v>0</v>
      </c>
      <c r="DE325">
        <v>0</v>
      </c>
      <c r="DF325">
        <v>0</v>
      </c>
      <c r="DG325">
        <v>0</v>
      </c>
      <c r="DH325">
        <v>0</v>
      </c>
      <c r="DI325">
        <v>0</v>
      </c>
      <c r="DJ325">
        <v>0</v>
      </c>
      <c r="DK325">
        <v>0</v>
      </c>
      <c r="DL325">
        <v>0</v>
      </c>
      <c r="DM325">
        <v>0</v>
      </c>
      <c r="DN325">
        <v>0</v>
      </c>
      <c r="DO325">
        <v>0</v>
      </c>
      <c r="DP325">
        <v>0</v>
      </c>
      <c r="DQ325">
        <v>0</v>
      </c>
      <c r="DR325">
        <v>0</v>
      </c>
      <c r="DS325">
        <v>0</v>
      </c>
      <c r="DT325">
        <v>0</v>
      </c>
      <c r="DU325">
        <v>0</v>
      </c>
      <c r="DV325">
        <v>0</v>
      </c>
      <c r="DW325">
        <v>0</v>
      </c>
      <c r="DX325">
        <v>0</v>
      </c>
      <c r="DY325">
        <v>0</v>
      </c>
      <c r="DZ325">
        <v>0</v>
      </c>
      <c r="EA325">
        <v>0</v>
      </c>
      <c r="EB325">
        <v>0</v>
      </c>
      <c r="EC325">
        <v>0</v>
      </c>
      <c r="ED325">
        <v>0</v>
      </c>
      <c r="EE325">
        <v>0</v>
      </c>
      <c r="EF325">
        <v>0</v>
      </c>
      <c r="EG325">
        <v>0</v>
      </c>
      <c r="EH325">
        <v>0</v>
      </c>
      <c r="EI325">
        <v>0</v>
      </c>
      <c r="EJ325">
        <v>0</v>
      </c>
      <c r="EK325">
        <v>0</v>
      </c>
      <c r="EL325">
        <v>0</v>
      </c>
      <c r="EM325">
        <v>0</v>
      </c>
      <c r="EN325">
        <v>0</v>
      </c>
      <c r="EO325">
        <v>0</v>
      </c>
      <c r="EP325">
        <v>0</v>
      </c>
      <c r="EQ325">
        <v>0</v>
      </c>
      <c r="ER325">
        <v>0</v>
      </c>
      <c r="ES325">
        <v>0</v>
      </c>
      <c r="ET325">
        <v>0</v>
      </c>
      <c r="EU325">
        <v>0</v>
      </c>
      <c r="EV325">
        <v>0</v>
      </c>
      <c r="EW325">
        <v>0</v>
      </c>
      <c r="EX325">
        <v>0</v>
      </c>
      <c r="EY325">
        <v>0</v>
      </c>
      <c r="EZ325">
        <v>0</v>
      </c>
      <c r="FA325">
        <v>0</v>
      </c>
      <c r="FB325">
        <v>0</v>
      </c>
      <c r="FC325">
        <v>0</v>
      </c>
      <c r="FD325">
        <v>0</v>
      </c>
      <c r="FE325">
        <v>0</v>
      </c>
      <c r="FF325">
        <v>0</v>
      </c>
      <c r="FG325">
        <v>0</v>
      </c>
      <c r="FH325">
        <v>0</v>
      </c>
      <c r="FI325">
        <v>0</v>
      </c>
      <c r="FJ325">
        <v>0</v>
      </c>
      <c r="FK325">
        <v>0</v>
      </c>
      <c r="FL325">
        <v>0</v>
      </c>
      <c r="FM325">
        <v>0</v>
      </c>
      <c r="FN325">
        <v>0</v>
      </c>
      <c r="FO325">
        <v>0</v>
      </c>
      <c r="FP325">
        <v>0</v>
      </c>
      <c r="FQ325">
        <v>0</v>
      </c>
      <c r="FR325">
        <v>0</v>
      </c>
      <c r="FS325">
        <v>0</v>
      </c>
      <c r="FT325">
        <v>0</v>
      </c>
      <c r="FU325">
        <v>0</v>
      </c>
      <c r="FV325">
        <v>0</v>
      </c>
      <c r="FW325">
        <v>0</v>
      </c>
      <c r="FX325">
        <v>0</v>
      </c>
      <c r="FY325">
        <v>0</v>
      </c>
      <c r="FZ325">
        <v>0</v>
      </c>
      <c r="GA325">
        <v>0</v>
      </c>
      <c r="GB325">
        <v>0</v>
      </c>
      <c r="GC325">
        <v>0</v>
      </c>
    </row>
    <row r="326" spans="1:185" x14ac:dyDescent="0.25">
      <c r="A326" s="1">
        <v>41868</v>
      </c>
      <c r="B326" s="22">
        <v>1</v>
      </c>
      <c r="C326" s="22">
        <v>1</v>
      </c>
      <c r="D326" s="22">
        <v>1</v>
      </c>
      <c r="E326" s="22">
        <v>1</v>
      </c>
      <c r="F326" s="22">
        <v>1</v>
      </c>
      <c r="G326" s="22">
        <v>1</v>
      </c>
      <c r="H326" s="22">
        <v>1</v>
      </c>
      <c r="I326" s="22">
        <v>1</v>
      </c>
      <c r="J326" s="22">
        <v>1</v>
      </c>
      <c r="K326" s="22">
        <v>1</v>
      </c>
      <c r="L326" s="22">
        <v>1</v>
      </c>
      <c r="M326" s="22">
        <v>1</v>
      </c>
      <c r="N326" s="22">
        <v>1</v>
      </c>
      <c r="O326" s="22">
        <v>1</v>
      </c>
      <c r="P326" s="22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3</v>
      </c>
      <c r="AD326">
        <v>1</v>
      </c>
      <c r="AE326">
        <v>1</v>
      </c>
      <c r="AF326">
        <v>1</v>
      </c>
      <c r="AG326">
        <v>1</v>
      </c>
      <c r="AH326">
        <v>2</v>
      </c>
      <c r="AI326">
        <v>1</v>
      </c>
      <c r="AJ326">
        <v>1</v>
      </c>
      <c r="AK326">
        <v>1</v>
      </c>
      <c r="AL326">
        <v>1</v>
      </c>
      <c r="AM326">
        <v>1</v>
      </c>
      <c r="AN326">
        <v>1</v>
      </c>
      <c r="AO326">
        <v>1</v>
      </c>
      <c r="AP326">
        <v>1</v>
      </c>
      <c r="AQ326">
        <v>1</v>
      </c>
      <c r="AR326">
        <v>1</v>
      </c>
      <c r="AS326">
        <v>1</v>
      </c>
      <c r="AT326">
        <v>1</v>
      </c>
      <c r="AU326">
        <v>1</v>
      </c>
      <c r="AV326">
        <v>1</v>
      </c>
      <c r="AW326">
        <v>2</v>
      </c>
      <c r="AX326">
        <v>1</v>
      </c>
      <c r="AY326">
        <v>1</v>
      </c>
      <c r="AZ326">
        <v>1</v>
      </c>
      <c r="BA326">
        <v>1</v>
      </c>
      <c r="BB326">
        <v>1</v>
      </c>
      <c r="BC326">
        <v>1</v>
      </c>
      <c r="BD326">
        <v>1</v>
      </c>
      <c r="BE326">
        <v>1</v>
      </c>
      <c r="BF326">
        <v>1</v>
      </c>
      <c r="BG326">
        <v>1</v>
      </c>
      <c r="BH326">
        <v>1</v>
      </c>
      <c r="BI326">
        <v>1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BX326">
        <v>0</v>
      </c>
      <c r="BY326">
        <v>0</v>
      </c>
      <c r="BZ326">
        <v>0</v>
      </c>
      <c r="CA326">
        <v>0</v>
      </c>
      <c r="CB326">
        <v>0</v>
      </c>
      <c r="CC326">
        <v>0</v>
      </c>
      <c r="CD326">
        <v>0</v>
      </c>
      <c r="CE326">
        <v>0</v>
      </c>
      <c r="CF326">
        <v>0</v>
      </c>
      <c r="CG326">
        <v>0</v>
      </c>
      <c r="CH326">
        <v>0</v>
      </c>
      <c r="CI326">
        <v>0</v>
      </c>
      <c r="CJ326">
        <v>0</v>
      </c>
      <c r="CK326">
        <v>0</v>
      </c>
      <c r="CL326">
        <v>0</v>
      </c>
      <c r="CM326">
        <v>0</v>
      </c>
      <c r="CN326">
        <v>0</v>
      </c>
      <c r="CO326">
        <v>0</v>
      </c>
      <c r="CP326">
        <v>0</v>
      </c>
      <c r="CQ326">
        <v>0</v>
      </c>
      <c r="CR326">
        <v>0</v>
      </c>
      <c r="CS326">
        <v>0</v>
      </c>
      <c r="CT326">
        <v>0</v>
      </c>
      <c r="CU326">
        <v>0</v>
      </c>
      <c r="CV326">
        <v>0</v>
      </c>
      <c r="CW326">
        <v>0</v>
      </c>
      <c r="CX326">
        <v>0</v>
      </c>
      <c r="CY326">
        <v>0</v>
      </c>
      <c r="CZ326">
        <v>0</v>
      </c>
      <c r="DA326">
        <v>0</v>
      </c>
      <c r="DB326">
        <v>0</v>
      </c>
      <c r="DC326">
        <v>0</v>
      </c>
      <c r="DD326">
        <v>0</v>
      </c>
      <c r="DE326">
        <v>0</v>
      </c>
      <c r="DF326">
        <v>0</v>
      </c>
      <c r="DG326">
        <v>0</v>
      </c>
      <c r="DH326">
        <v>0</v>
      </c>
      <c r="DI326">
        <v>0</v>
      </c>
      <c r="DJ326">
        <v>0</v>
      </c>
      <c r="DK326">
        <v>0</v>
      </c>
      <c r="DL326">
        <v>0</v>
      </c>
      <c r="DM326">
        <v>0</v>
      </c>
      <c r="DN326">
        <v>0</v>
      </c>
      <c r="DO326">
        <v>0</v>
      </c>
      <c r="DP326">
        <v>0</v>
      </c>
      <c r="DQ326">
        <v>0</v>
      </c>
      <c r="DR326">
        <v>0</v>
      </c>
      <c r="DS326">
        <v>0</v>
      </c>
      <c r="DT326">
        <v>0</v>
      </c>
      <c r="DU326">
        <v>0</v>
      </c>
      <c r="DV326">
        <v>0</v>
      </c>
      <c r="DW326">
        <v>0</v>
      </c>
      <c r="DX326">
        <v>0</v>
      </c>
      <c r="DY326">
        <v>0</v>
      </c>
      <c r="DZ326">
        <v>0</v>
      </c>
      <c r="EA326">
        <v>0</v>
      </c>
      <c r="EB326">
        <v>0</v>
      </c>
      <c r="EC326">
        <v>0</v>
      </c>
      <c r="ED326">
        <v>0</v>
      </c>
      <c r="EE326">
        <v>0</v>
      </c>
      <c r="EF326">
        <v>0</v>
      </c>
      <c r="EG326">
        <v>0</v>
      </c>
      <c r="EH326">
        <v>0</v>
      </c>
      <c r="EI326">
        <v>0</v>
      </c>
      <c r="EJ326">
        <v>0</v>
      </c>
      <c r="EK326">
        <v>0</v>
      </c>
      <c r="EL326">
        <v>0</v>
      </c>
      <c r="EM326">
        <v>0</v>
      </c>
      <c r="EN326">
        <v>0</v>
      </c>
      <c r="EO326">
        <v>0</v>
      </c>
      <c r="EP326">
        <v>0</v>
      </c>
      <c r="EQ326">
        <v>0</v>
      </c>
      <c r="ER326">
        <v>0</v>
      </c>
      <c r="ES326">
        <v>0</v>
      </c>
      <c r="ET326">
        <v>0</v>
      </c>
      <c r="EU326">
        <v>0</v>
      </c>
      <c r="EV326">
        <v>0</v>
      </c>
      <c r="EW326">
        <v>0</v>
      </c>
      <c r="EX326">
        <v>0</v>
      </c>
      <c r="EY326">
        <v>0</v>
      </c>
      <c r="EZ326">
        <v>0</v>
      </c>
      <c r="FA326">
        <v>0</v>
      </c>
      <c r="FB326">
        <v>0</v>
      </c>
      <c r="FC326">
        <v>0</v>
      </c>
      <c r="FD326">
        <v>0</v>
      </c>
      <c r="FE326">
        <v>0</v>
      </c>
      <c r="FF326">
        <v>0</v>
      </c>
      <c r="FG326">
        <v>0</v>
      </c>
      <c r="FH326">
        <v>0</v>
      </c>
      <c r="FI326">
        <v>0</v>
      </c>
      <c r="FJ326">
        <v>0</v>
      </c>
      <c r="FK326">
        <v>0</v>
      </c>
      <c r="FL326">
        <v>0</v>
      </c>
      <c r="FM326">
        <v>0</v>
      </c>
      <c r="FN326">
        <v>0</v>
      </c>
      <c r="FO326">
        <v>0</v>
      </c>
      <c r="FP326">
        <v>0</v>
      </c>
      <c r="FQ326">
        <v>0</v>
      </c>
      <c r="FR326">
        <v>0</v>
      </c>
      <c r="FS326">
        <v>0</v>
      </c>
      <c r="FT326">
        <v>0</v>
      </c>
      <c r="FU326">
        <v>0</v>
      </c>
      <c r="FV326">
        <v>0</v>
      </c>
      <c r="FW326">
        <v>0</v>
      </c>
      <c r="FX326">
        <v>0</v>
      </c>
      <c r="FY326">
        <v>0</v>
      </c>
      <c r="FZ326">
        <v>0</v>
      </c>
      <c r="GA326">
        <v>0</v>
      </c>
      <c r="GB326">
        <v>0</v>
      </c>
      <c r="GC326">
        <v>0</v>
      </c>
    </row>
    <row r="327" spans="1:185" x14ac:dyDescent="0.25">
      <c r="A327" s="1">
        <v>41869</v>
      </c>
      <c r="B327" s="22">
        <v>1</v>
      </c>
      <c r="C327" s="22">
        <v>1</v>
      </c>
      <c r="D327" s="22">
        <v>1</v>
      </c>
      <c r="E327" s="22">
        <v>1</v>
      </c>
      <c r="F327" s="22">
        <v>1</v>
      </c>
      <c r="G327" s="22">
        <v>1</v>
      </c>
      <c r="H327" s="22">
        <v>1</v>
      </c>
      <c r="I327" s="22">
        <v>1</v>
      </c>
      <c r="J327" s="22">
        <v>1</v>
      </c>
      <c r="K327" s="22">
        <v>1</v>
      </c>
      <c r="L327" s="22">
        <v>1</v>
      </c>
      <c r="M327" s="22">
        <v>1</v>
      </c>
      <c r="N327" s="22">
        <v>1</v>
      </c>
      <c r="O327" s="22">
        <v>1</v>
      </c>
      <c r="P327" s="22">
        <v>1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>
        <v>1</v>
      </c>
      <c r="AE327">
        <v>1</v>
      </c>
      <c r="AF327">
        <v>1</v>
      </c>
      <c r="AG327">
        <v>1</v>
      </c>
      <c r="AH327">
        <v>1</v>
      </c>
      <c r="AI327">
        <v>1</v>
      </c>
      <c r="AJ327">
        <v>1</v>
      </c>
      <c r="AK327">
        <v>1</v>
      </c>
      <c r="AL327">
        <v>1</v>
      </c>
      <c r="AM327">
        <v>1</v>
      </c>
      <c r="AN327">
        <v>1</v>
      </c>
      <c r="AO327">
        <v>1</v>
      </c>
      <c r="AP327">
        <v>1</v>
      </c>
      <c r="AQ327">
        <v>1</v>
      </c>
      <c r="AR327">
        <v>1</v>
      </c>
      <c r="AS327">
        <v>1</v>
      </c>
      <c r="AT327">
        <v>1</v>
      </c>
      <c r="AU327">
        <v>1</v>
      </c>
      <c r="AV327">
        <v>1</v>
      </c>
      <c r="AW327">
        <v>1</v>
      </c>
      <c r="AX327">
        <v>1</v>
      </c>
      <c r="AY327">
        <v>1</v>
      </c>
      <c r="AZ327">
        <v>1</v>
      </c>
      <c r="BA327">
        <v>1</v>
      </c>
      <c r="BB327">
        <v>1</v>
      </c>
      <c r="BC327">
        <v>1</v>
      </c>
      <c r="BD327">
        <v>1</v>
      </c>
      <c r="BE327">
        <v>1</v>
      </c>
      <c r="BF327">
        <v>1</v>
      </c>
      <c r="BG327">
        <v>1</v>
      </c>
      <c r="BH327">
        <v>1</v>
      </c>
      <c r="BI327">
        <v>1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BX327">
        <v>0</v>
      </c>
      <c r="BY327">
        <v>0</v>
      </c>
      <c r="BZ327">
        <v>0</v>
      </c>
      <c r="CA327">
        <v>0</v>
      </c>
      <c r="CB327">
        <v>0</v>
      </c>
      <c r="CC327">
        <v>0</v>
      </c>
      <c r="CD327">
        <v>0</v>
      </c>
      <c r="CE327">
        <v>0</v>
      </c>
      <c r="CF327">
        <v>0</v>
      </c>
      <c r="CG327">
        <v>0</v>
      </c>
      <c r="CH327">
        <v>0</v>
      </c>
      <c r="CI327">
        <v>0</v>
      </c>
      <c r="CJ327">
        <v>0</v>
      </c>
      <c r="CK327">
        <v>0</v>
      </c>
      <c r="CL327">
        <v>0</v>
      </c>
      <c r="CM327">
        <v>0</v>
      </c>
      <c r="CN327">
        <v>0</v>
      </c>
      <c r="CO327">
        <v>0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0</v>
      </c>
      <c r="CV327">
        <v>0</v>
      </c>
      <c r="CW327">
        <v>0</v>
      </c>
      <c r="CX327">
        <v>0</v>
      </c>
      <c r="CY327">
        <v>0</v>
      </c>
      <c r="CZ327">
        <v>0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0</v>
      </c>
      <c r="DG327">
        <v>0</v>
      </c>
      <c r="DH327">
        <v>0</v>
      </c>
      <c r="DI327">
        <v>0</v>
      </c>
      <c r="DJ327">
        <v>0</v>
      </c>
      <c r="DK327">
        <v>0</v>
      </c>
      <c r="DL327">
        <v>0</v>
      </c>
      <c r="DM327">
        <v>0</v>
      </c>
      <c r="DN327">
        <v>0</v>
      </c>
      <c r="DO327">
        <v>0</v>
      </c>
      <c r="DP327">
        <v>0</v>
      </c>
      <c r="DQ327">
        <v>0</v>
      </c>
      <c r="DR327">
        <v>0</v>
      </c>
      <c r="DS327">
        <v>0</v>
      </c>
      <c r="DT327">
        <v>0</v>
      </c>
      <c r="DU327">
        <v>0</v>
      </c>
      <c r="DV327">
        <v>0</v>
      </c>
      <c r="DW327">
        <v>0</v>
      </c>
      <c r="DX327">
        <v>0</v>
      </c>
      <c r="DY327">
        <v>0</v>
      </c>
      <c r="DZ327">
        <v>0</v>
      </c>
      <c r="EA327">
        <v>0</v>
      </c>
      <c r="EB327">
        <v>0</v>
      </c>
      <c r="EC327">
        <v>0</v>
      </c>
      <c r="ED327">
        <v>0</v>
      </c>
      <c r="EE327">
        <v>0</v>
      </c>
      <c r="EF327">
        <v>0</v>
      </c>
      <c r="EG327">
        <v>0</v>
      </c>
      <c r="EH327">
        <v>0</v>
      </c>
      <c r="EI327">
        <v>0</v>
      </c>
      <c r="EJ327">
        <v>0</v>
      </c>
      <c r="EK327">
        <v>0</v>
      </c>
      <c r="EL327">
        <v>0</v>
      </c>
      <c r="EM327">
        <v>0</v>
      </c>
      <c r="EN327">
        <v>0</v>
      </c>
      <c r="EO327">
        <v>0</v>
      </c>
      <c r="EP327">
        <v>0</v>
      </c>
      <c r="EQ327">
        <v>0</v>
      </c>
      <c r="ER327">
        <v>0</v>
      </c>
      <c r="ES327">
        <v>0</v>
      </c>
      <c r="ET327">
        <v>0</v>
      </c>
      <c r="EU327">
        <v>0</v>
      </c>
      <c r="EV327">
        <v>0</v>
      </c>
      <c r="EW327">
        <v>0</v>
      </c>
      <c r="EX327">
        <v>0</v>
      </c>
      <c r="EY327">
        <v>0</v>
      </c>
      <c r="EZ327">
        <v>0</v>
      </c>
      <c r="FA327">
        <v>0</v>
      </c>
      <c r="FB327">
        <v>0</v>
      </c>
      <c r="FC327">
        <v>0</v>
      </c>
      <c r="FD327">
        <v>0</v>
      </c>
      <c r="FE327">
        <v>0</v>
      </c>
      <c r="FF327">
        <v>0</v>
      </c>
      <c r="FG327">
        <v>0</v>
      </c>
      <c r="FH327">
        <v>0</v>
      </c>
      <c r="FI327">
        <v>0</v>
      </c>
      <c r="FJ327">
        <v>0</v>
      </c>
      <c r="FK327">
        <v>0</v>
      </c>
      <c r="FL327">
        <v>0</v>
      </c>
      <c r="FM327">
        <v>0</v>
      </c>
      <c r="FN327">
        <v>0</v>
      </c>
      <c r="FO327">
        <v>0</v>
      </c>
      <c r="FP327">
        <v>0</v>
      </c>
      <c r="FQ327">
        <v>0</v>
      </c>
      <c r="FR327">
        <v>0</v>
      </c>
      <c r="FS327">
        <v>0</v>
      </c>
      <c r="FT327">
        <v>0</v>
      </c>
      <c r="FU327">
        <v>0</v>
      </c>
      <c r="FV327">
        <v>0</v>
      </c>
      <c r="FW327">
        <v>0</v>
      </c>
      <c r="FX327">
        <v>0</v>
      </c>
      <c r="FY327">
        <v>0</v>
      </c>
      <c r="FZ327">
        <v>0</v>
      </c>
      <c r="GA327">
        <v>0</v>
      </c>
      <c r="GB327">
        <v>0</v>
      </c>
      <c r="GC327">
        <v>0</v>
      </c>
    </row>
    <row r="328" spans="1:185" x14ac:dyDescent="0.25">
      <c r="A328" s="1">
        <v>41870</v>
      </c>
      <c r="B328" s="22">
        <v>1</v>
      </c>
      <c r="C328" s="22">
        <v>1</v>
      </c>
      <c r="D328" s="22">
        <v>1</v>
      </c>
      <c r="E328" s="22">
        <v>1</v>
      </c>
      <c r="F328" s="22">
        <v>1</v>
      </c>
      <c r="G328" s="22">
        <v>1</v>
      </c>
      <c r="H328" s="22">
        <v>1</v>
      </c>
      <c r="I328" s="22">
        <v>1</v>
      </c>
      <c r="J328" s="22">
        <v>1</v>
      </c>
      <c r="K328" s="22">
        <v>1</v>
      </c>
      <c r="L328" s="22">
        <v>1</v>
      </c>
      <c r="M328" s="22">
        <v>1</v>
      </c>
      <c r="N328" s="22">
        <v>1</v>
      </c>
      <c r="O328" s="22">
        <v>1</v>
      </c>
      <c r="P328" s="22">
        <v>1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2</v>
      </c>
      <c r="AB328">
        <v>1</v>
      </c>
      <c r="AC328">
        <v>1</v>
      </c>
      <c r="AD328">
        <v>1</v>
      </c>
      <c r="AE328">
        <v>1</v>
      </c>
      <c r="AF328">
        <v>2</v>
      </c>
      <c r="AG328">
        <v>1</v>
      </c>
      <c r="AH328">
        <v>1</v>
      </c>
      <c r="AI328">
        <v>1</v>
      </c>
      <c r="AJ328">
        <v>1</v>
      </c>
      <c r="AK328">
        <v>1</v>
      </c>
      <c r="AL328">
        <v>1</v>
      </c>
      <c r="AM328">
        <v>1</v>
      </c>
      <c r="AN328">
        <v>1</v>
      </c>
      <c r="AO328">
        <v>1</v>
      </c>
      <c r="AP328">
        <v>1</v>
      </c>
      <c r="AQ328">
        <v>1</v>
      </c>
      <c r="AR328">
        <v>1</v>
      </c>
      <c r="AS328">
        <v>1</v>
      </c>
      <c r="AT328">
        <v>1</v>
      </c>
      <c r="AU328">
        <v>1</v>
      </c>
      <c r="AV328">
        <v>1</v>
      </c>
      <c r="AW328">
        <v>1</v>
      </c>
      <c r="AX328">
        <v>1</v>
      </c>
      <c r="AY328">
        <v>1</v>
      </c>
      <c r="AZ328">
        <v>1</v>
      </c>
      <c r="BA328">
        <v>1</v>
      </c>
      <c r="BB328">
        <v>1</v>
      </c>
      <c r="BC328">
        <v>1</v>
      </c>
      <c r="BD328">
        <v>1</v>
      </c>
      <c r="BE328">
        <v>1</v>
      </c>
      <c r="BF328">
        <v>1</v>
      </c>
      <c r="BG328">
        <v>1</v>
      </c>
      <c r="BH328">
        <v>1</v>
      </c>
      <c r="BI328">
        <v>1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BX328">
        <v>0</v>
      </c>
      <c r="BY328">
        <v>0</v>
      </c>
      <c r="BZ328">
        <v>0</v>
      </c>
      <c r="CA328">
        <v>0</v>
      </c>
      <c r="CB328">
        <v>0</v>
      </c>
      <c r="CC328">
        <v>0</v>
      </c>
      <c r="CD328">
        <v>0</v>
      </c>
      <c r="CE328">
        <v>0</v>
      </c>
      <c r="CF328">
        <v>0</v>
      </c>
      <c r="CG328">
        <v>0</v>
      </c>
      <c r="CH328">
        <v>0</v>
      </c>
      <c r="CI328">
        <v>0</v>
      </c>
      <c r="CJ328">
        <v>0</v>
      </c>
      <c r="CK328">
        <v>0</v>
      </c>
      <c r="CL328">
        <v>0</v>
      </c>
      <c r="CM328">
        <v>0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0</v>
      </c>
      <c r="CZ328">
        <v>0</v>
      </c>
      <c r="DA328">
        <v>0</v>
      </c>
      <c r="DB328">
        <v>0</v>
      </c>
      <c r="DC328">
        <v>0</v>
      </c>
      <c r="DD328">
        <v>0</v>
      </c>
      <c r="DE328">
        <v>0</v>
      </c>
      <c r="DF328">
        <v>0</v>
      </c>
      <c r="DG328">
        <v>0</v>
      </c>
      <c r="DH328">
        <v>0</v>
      </c>
      <c r="DI328">
        <v>0</v>
      </c>
      <c r="DJ328">
        <v>0</v>
      </c>
      <c r="DK328">
        <v>0</v>
      </c>
      <c r="DL328">
        <v>0</v>
      </c>
      <c r="DM328">
        <v>0</v>
      </c>
      <c r="DN328">
        <v>0</v>
      </c>
      <c r="DO328">
        <v>0</v>
      </c>
      <c r="DP328">
        <v>0</v>
      </c>
      <c r="DQ328">
        <v>0</v>
      </c>
      <c r="DR328">
        <v>0</v>
      </c>
      <c r="DS328">
        <v>0</v>
      </c>
      <c r="DT328">
        <v>0</v>
      </c>
      <c r="DU328">
        <v>0</v>
      </c>
      <c r="DV328">
        <v>0</v>
      </c>
      <c r="DW328">
        <v>0</v>
      </c>
      <c r="DX328">
        <v>0</v>
      </c>
      <c r="DY328">
        <v>0</v>
      </c>
      <c r="DZ328">
        <v>0</v>
      </c>
      <c r="EA328">
        <v>0</v>
      </c>
      <c r="EB328">
        <v>0</v>
      </c>
      <c r="EC328">
        <v>0</v>
      </c>
      <c r="ED328">
        <v>0</v>
      </c>
      <c r="EE328">
        <v>0</v>
      </c>
      <c r="EF328">
        <v>0</v>
      </c>
      <c r="EG328">
        <v>0</v>
      </c>
      <c r="EH328">
        <v>0</v>
      </c>
      <c r="EI328">
        <v>0</v>
      </c>
      <c r="EJ328">
        <v>0</v>
      </c>
      <c r="EK328">
        <v>0</v>
      </c>
      <c r="EL328">
        <v>0</v>
      </c>
      <c r="EM328">
        <v>0</v>
      </c>
      <c r="EN328">
        <v>0</v>
      </c>
      <c r="EO328">
        <v>0</v>
      </c>
      <c r="EP328">
        <v>0</v>
      </c>
      <c r="EQ328">
        <v>0</v>
      </c>
      <c r="ER328">
        <v>0</v>
      </c>
      <c r="ES328">
        <v>0</v>
      </c>
      <c r="ET328">
        <v>0</v>
      </c>
      <c r="EU328">
        <v>0</v>
      </c>
      <c r="EV328">
        <v>0</v>
      </c>
      <c r="EW328">
        <v>0</v>
      </c>
      <c r="EX328">
        <v>0</v>
      </c>
      <c r="EY328">
        <v>0</v>
      </c>
      <c r="EZ328">
        <v>0</v>
      </c>
      <c r="FA328">
        <v>0</v>
      </c>
      <c r="FB328">
        <v>0</v>
      </c>
      <c r="FC328">
        <v>0</v>
      </c>
      <c r="FD328">
        <v>0</v>
      </c>
      <c r="FE328">
        <v>0</v>
      </c>
      <c r="FF328">
        <v>0</v>
      </c>
      <c r="FG328">
        <v>0</v>
      </c>
      <c r="FH328">
        <v>0</v>
      </c>
      <c r="FI328">
        <v>0</v>
      </c>
      <c r="FJ328">
        <v>0</v>
      </c>
      <c r="FK328">
        <v>0</v>
      </c>
      <c r="FL328">
        <v>0</v>
      </c>
      <c r="FM328">
        <v>0</v>
      </c>
      <c r="FN328">
        <v>0</v>
      </c>
      <c r="FO328">
        <v>0</v>
      </c>
      <c r="FP328">
        <v>0</v>
      </c>
      <c r="FQ328">
        <v>0</v>
      </c>
      <c r="FR328">
        <v>0</v>
      </c>
      <c r="FS328">
        <v>0</v>
      </c>
      <c r="FT328">
        <v>0</v>
      </c>
      <c r="FU328">
        <v>0</v>
      </c>
      <c r="FV328">
        <v>0</v>
      </c>
      <c r="FW328">
        <v>0</v>
      </c>
      <c r="FX328">
        <v>0</v>
      </c>
      <c r="FY328">
        <v>0</v>
      </c>
      <c r="FZ328">
        <v>0</v>
      </c>
      <c r="GA328">
        <v>0</v>
      </c>
      <c r="GB328">
        <v>0</v>
      </c>
      <c r="GC328">
        <v>0</v>
      </c>
    </row>
    <row r="329" spans="1:185" x14ac:dyDescent="0.25">
      <c r="A329" s="1">
        <v>41871</v>
      </c>
      <c r="B329" s="22">
        <v>0</v>
      </c>
      <c r="C329" s="22">
        <v>0</v>
      </c>
      <c r="D329" s="22">
        <v>0</v>
      </c>
      <c r="E329" s="22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BX329">
        <v>0</v>
      </c>
      <c r="BY329">
        <v>0</v>
      </c>
      <c r="BZ329">
        <v>0</v>
      </c>
      <c r="CA329">
        <v>0</v>
      </c>
      <c r="CB329">
        <v>0</v>
      </c>
      <c r="CC329">
        <v>0</v>
      </c>
      <c r="CD329">
        <v>0</v>
      </c>
      <c r="CE329">
        <v>0</v>
      </c>
      <c r="CF329">
        <v>0</v>
      </c>
      <c r="CG329">
        <v>0</v>
      </c>
      <c r="CH329">
        <v>0</v>
      </c>
      <c r="CI329">
        <v>0</v>
      </c>
      <c r="CJ329">
        <v>0</v>
      </c>
      <c r="CK329">
        <v>0</v>
      </c>
      <c r="CL329">
        <v>0</v>
      </c>
      <c r="CM329">
        <v>0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0</v>
      </c>
      <c r="CT329">
        <v>0</v>
      </c>
      <c r="CU329">
        <v>0</v>
      </c>
      <c r="CV329">
        <v>0</v>
      </c>
      <c r="CW329">
        <v>0</v>
      </c>
      <c r="CX329">
        <v>0</v>
      </c>
      <c r="CY329">
        <v>0</v>
      </c>
      <c r="CZ329">
        <v>0</v>
      </c>
      <c r="DA329">
        <v>0</v>
      </c>
      <c r="DB329">
        <v>0</v>
      </c>
      <c r="DC329">
        <v>0</v>
      </c>
      <c r="DD329">
        <v>0</v>
      </c>
      <c r="DE329">
        <v>0</v>
      </c>
      <c r="DF329">
        <v>0</v>
      </c>
      <c r="DG329">
        <v>0</v>
      </c>
      <c r="DH329">
        <v>0</v>
      </c>
      <c r="DI329">
        <v>0</v>
      </c>
      <c r="DJ329">
        <v>0</v>
      </c>
      <c r="DK329">
        <v>0</v>
      </c>
      <c r="DL329">
        <v>0</v>
      </c>
      <c r="DM329">
        <v>0</v>
      </c>
      <c r="DN329">
        <v>0</v>
      </c>
      <c r="DO329">
        <v>0</v>
      </c>
      <c r="DP329">
        <v>0</v>
      </c>
      <c r="DQ329">
        <v>0</v>
      </c>
      <c r="DR329">
        <v>0</v>
      </c>
      <c r="DS329">
        <v>0</v>
      </c>
      <c r="DT329">
        <v>0</v>
      </c>
      <c r="DU329">
        <v>0</v>
      </c>
      <c r="DV329">
        <v>0</v>
      </c>
      <c r="DW329">
        <v>0</v>
      </c>
      <c r="DX329">
        <v>0</v>
      </c>
      <c r="DY329">
        <v>0</v>
      </c>
      <c r="DZ329">
        <v>0</v>
      </c>
      <c r="EA329">
        <v>0</v>
      </c>
      <c r="EB329">
        <v>0</v>
      </c>
      <c r="EC329">
        <v>0</v>
      </c>
      <c r="ED329">
        <v>0</v>
      </c>
      <c r="EE329">
        <v>0</v>
      </c>
      <c r="EF329">
        <v>0</v>
      </c>
      <c r="EG329">
        <v>0</v>
      </c>
      <c r="EH329">
        <v>0</v>
      </c>
      <c r="EI329">
        <v>0</v>
      </c>
      <c r="EJ329">
        <v>0</v>
      </c>
      <c r="EK329">
        <v>0</v>
      </c>
      <c r="EL329">
        <v>0</v>
      </c>
      <c r="EM329">
        <v>0</v>
      </c>
      <c r="EN329">
        <v>0</v>
      </c>
      <c r="EO329">
        <v>0</v>
      </c>
      <c r="EP329">
        <v>0</v>
      </c>
      <c r="EQ329">
        <v>0</v>
      </c>
      <c r="ER329">
        <v>0</v>
      </c>
      <c r="ES329">
        <v>0</v>
      </c>
      <c r="ET329">
        <v>0</v>
      </c>
      <c r="EU329">
        <v>0</v>
      </c>
      <c r="EV329">
        <v>0</v>
      </c>
      <c r="EW329">
        <v>0</v>
      </c>
      <c r="EX329">
        <v>0</v>
      </c>
      <c r="EY329">
        <v>0</v>
      </c>
      <c r="EZ329">
        <v>0</v>
      </c>
      <c r="FA329">
        <v>0</v>
      </c>
      <c r="FB329">
        <v>0</v>
      </c>
      <c r="FC329">
        <v>0</v>
      </c>
      <c r="FD329">
        <v>0</v>
      </c>
      <c r="FE329">
        <v>0</v>
      </c>
      <c r="FF329">
        <v>0</v>
      </c>
      <c r="FG329">
        <v>0</v>
      </c>
      <c r="FH329">
        <v>0</v>
      </c>
      <c r="FI329">
        <v>0</v>
      </c>
      <c r="FJ329">
        <v>0</v>
      </c>
      <c r="FK329">
        <v>0</v>
      </c>
      <c r="FL329">
        <v>0</v>
      </c>
      <c r="FM329">
        <v>0</v>
      </c>
      <c r="FN329">
        <v>0</v>
      </c>
      <c r="FO329">
        <v>0</v>
      </c>
      <c r="FP329">
        <v>0</v>
      </c>
      <c r="FQ329">
        <v>0</v>
      </c>
      <c r="FR329">
        <v>0</v>
      </c>
      <c r="FS329">
        <v>0</v>
      </c>
      <c r="FT329">
        <v>0</v>
      </c>
      <c r="FU329">
        <v>0</v>
      </c>
      <c r="FV329">
        <v>0</v>
      </c>
      <c r="FW329">
        <v>0</v>
      </c>
      <c r="FX329">
        <v>0</v>
      </c>
      <c r="FY329">
        <v>0</v>
      </c>
      <c r="FZ329">
        <v>0</v>
      </c>
      <c r="GA329">
        <v>0</v>
      </c>
      <c r="GB329">
        <v>0</v>
      </c>
      <c r="GC329">
        <v>0</v>
      </c>
    </row>
    <row r="330" spans="1:185" x14ac:dyDescent="0.25">
      <c r="A330" s="1">
        <v>41872</v>
      </c>
      <c r="B330" s="22">
        <v>1</v>
      </c>
      <c r="C330" s="22">
        <v>1</v>
      </c>
      <c r="D330" s="22">
        <v>1</v>
      </c>
      <c r="E330" s="22">
        <v>1</v>
      </c>
      <c r="F330" s="22">
        <v>1</v>
      </c>
      <c r="G330" s="22">
        <v>1</v>
      </c>
      <c r="H330" s="22">
        <v>1</v>
      </c>
      <c r="I330" s="22">
        <v>1</v>
      </c>
      <c r="J330" s="22">
        <v>1</v>
      </c>
      <c r="K330" s="22">
        <v>1</v>
      </c>
      <c r="L330" s="22">
        <v>1</v>
      </c>
      <c r="M330" s="22">
        <v>1</v>
      </c>
      <c r="N330" s="22">
        <v>1</v>
      </c>
      <c r="O330" s="22">
        <v>1</v>
      </c>
      <c r="P330" s="22">
        <v>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>
        <v>1</v>
      </c>
      <c r="AE330">
        <v>1</v>
      </c>
      <c r="AF330">
        <v>1</v>
      </c>
      <c r="AG330">
        <v>1</v>
      </c>
      <c r="AH330">
        <v>1</v>
      </c>
      <c r="AI330">
        <v>1</v>
      </c>
      <c r="AJ330">
        <v>1</v>
      </c>
      <c r="AK330">
        <v>1</v>
      </c>
      <c r="AL330">
        <v>1</v>
      </c>
      <c r="AM330">
        <v>1</v>
      </c>
      <c r="AN330">
        <v>1</v>
      </c>
      <c r="AO330">
        <v>1</v>
      </c>
      <c r="AP330">
        <v>1</v>
      </c>
      <c r="AQ330">
        <v>1</v>
      </c>
      <c r="AR330">
        <v>1</v>
      </c>
      <c r="AS330">
        <v>1</v>
      </c>
      <c r="AT330">
        <v>1</v>
      </c>
      <c r="AU330">
        <v>1</v>
      </c>
      <c r="AV330">
        <v>1</v>
      </c>
      <c r="AW330">
        <v>1</v>
      </c>
      <c r="AX330">
        <v>1</v>
      </c>
      <c r="AY330">
        <v>1</v>
      </c>
      <c r="AZ330">
        <v>1</v>
      </c>
      <c r="BA330">
        <v>1</v>
      </c>
      <c r="BB330">
        <v>1</v>
      </c>
      <c r="BC330">
        <v>1</v>
      </c>
      <c r="BD330">
        <v>1</v>
      </c>
      <c r="BE330">
        <v>1</v>
      </c>
      <c r="BF330">
        <v>1</v>
      </c>
      <c r="BG330">
        <v>1</v>
      </c>
      <c r="BH330">
        <v>1</v>
      </c>
      <c r="BI330">
        <v>1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BX330">
        <v>0</v>
      </c>
      <c r="BY330">
        <v>0</v>
      </c>
      <c r="BZ330">
        <v>0</v>
      </c>
      <c r="CA330">
        <v>0</v>
      </c>
      <c r="CB330">
        <v>0</v>
      </c>
      <c r="CC330">
        <v>0</v>
      </c>
      <c r="CD330">
        <v>0</v>
      </c>
      <c r="CE330">
        <v>0</v>
      </c>
      <c r="CF330">
        <v>0</v>
      </c>
      <c r="CG330">
        <v>0</v>
      </c>
      <c r="CH330">
        <v>0</v>
      </c>
      <c r="CI330">
        <v>0</v>
      </c>
      <c r="CJ330">
        <v>0</v>
      </c>
      <c r="CK330">
        <v>0</v>
      </c>
      <c r="CL330">
        <v>0</v>
      </c>
      <c r="CM330">
        <v>0</v>
      </c>
      <c r="CN330">
        <v>0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0</v>
      </c>
      <c r="CY330">
        <v>0</v>
      </c>
      <c r="CZ330">
        <v>0</v>
      </c>
      <c r="DA330">
        <v>0</v>
      </c>
      <c r="DB330">
        <v>0</v>
      </c>
      <c r="DC330">
        <v>0</v>
      </c>
      <c r="DD330">
        <v>0</v>
      </c>
      <c r="DE330">
        <v>0</v>
      </c>
      <c r="DF330">
        <v>0</v>
      </c>
      <c r="DG330">
        <v>0</v>
      </c>
      <c r="DH330">
        <v>0</v>
      </c>
      <c r="DI330">
        <v>0</v>
      </c>
      <c r="DJ330">
        <v>0</v>
      </c>
      <c r="DK330">
        <v>0</v>
      </c>
      <c r="DL330">
        <v>0</v>
      </c>
      <c r="DM330">
        <v>0</v>
      </c>
      <c r="DN330">
        <v>0</v>
      </c>
      <c r="DO330">
        <v>0</v>
      </c>
      <c r="DP330">
        <v>0</v>
      </c>
      <c r="DQ330">
        <v>0</v>
      </c>
      <c r="DR330">
        <v>0</v>
      </c>
      <c r="DS330">
        <v>0</v>
      </c>
      <c r="DT330">
        <v>0</v>
      </c>
      <c r="DU330">
        <v>0</v>
      </c>
      <c r="DV330">
        <v>0</v>
      </c>
      <c r="DW330">
        <v>0</v>
      </c>
      <c r="DX330">
        <v>0</v>
      </c>
      <c r="DY330">
        <v>0</v>
      </c>
      <c r="DZ330">
        <v>0</v>
      </c>
      <c r="EA330">
        <v>0</v>
      </c>
      <c r="EB330">
        <v>0</v>
      </c>
      <c r="EC330">
        <v>0</v>
      </c>
      <c r="ED330">
        <v>0</v>
      </c>
      <c r="EE330">
        <v>0</v>
      </c>
      <c r="EF330">
        <v>0</v>
      </c>
      <c r="EG330">
        <v>0</v>
      </c>
      <c r="EH330">
        <v>0</v>
      </c>
      <c r="EI330">
        <v>0</v>
      </c>
      <c r="EJ330">
        <v>0</v>
      </c>
      <c r="EK330">
        <v>0</v>
      </c>
      <c r="EL330">
        <v>0</v>
      </c>
      <c r="EM330">
        <v>0</v>
      </c>
      <c r="EN330">
        <v>0</v>
      </c>
      <c r="EO330">
        <v>0</v>
      </c>
      <c r="EP330">
        <v>0</v>
      </c>
      <c r="EQ330">
        <v>0</v>
      </c>
      <c r="ER330">
        <v>0</v>
      </c>
      <c r="ES330">
        <v>0</v>
      </c>
      <c r="ET330">
        <v>0</v>
      </c>
      <c r="EU330">
        <v>0</v>
      </c>
      <c r="EV330">
        <v>0</v>
      </c>
      <c r="EW330">
        <v>0</v>
      </c>
      <c r="EX330">
        <v>0</v>
      </c>
      <c r="EY330">
        <v>0</v>
      </c>
      <c r="EZ330">
        <v>0</v>
      </c>
      <c r="FA330">
        <v>0</v>
      </c>
      <c r="FB330">
        <v>0</v>
      </c>
      <c r="FC330">
        <v>0</v>
      </c>
      <c r="FD330">
        <v>0</v>
      </c>
      <c r="FE330">
        <v>0</v>
      </c>
      <c r="FF330">
        <v>0</v>
      </c>
      <c r="FG330">
        <v>0</v>
      </c>
      <c r="FH330">
        <v>0</v>
      </c>
      <c r="FI330">
        <v>0</v>
      </c>
      <c r="FJ330">
        <v>0</v>
      </c>
      <c r="FK330">
        <v>0</v>
      </c>
      <c r="FL330">
        <v>0</v>
      </c>
      <c r="FM330">
        <v>0</v>
      </c>
      <c r="FN330">
        <v>0</v>
      </c>
      <c r="FO330">
        <v>0</v>
      </c>
      <c r="FP330">
        <v>0</v>
      </c>
      <c r="FQ330">
        <v>0</v>
      </c>
      <c r="FR330">
        <v>0</v>
      </c>
      <c r="FS330">
        <v>0</v>
      </c>
      <c r="FT330">
        <v>0</v>
      </c>
      <c r="FU330">
        <v>0</v>
      </c>
      <c r="FV330">
        <v>0</v>
      </c>
      <c r="FW330">
        <v>0</v>
      </c>
      <c r="FX330">
        <v>0</v>
      </c>
      <c r="FY330">
        <v>0</v>
      </c>
      <c r="FZ330">
        <v>0</v>
      </c>
      <c r="GA330">
        <v>0</v>
      </c>
      <c r="GB330">
        <v>0</v>
      </c>
      <c r="GC330">
        <v>0</v>
      </c>
    </row>
    <row r="331" spans="1:185" x14ac:dyDescent="0.25">
      <c r="A331" s="1">
        <v>41873</v>
      </c>
      <c r="B331" s="22">
        <v>1</v>
      </c>
      <c r="C331" s="22">
        <v>1</v>
      </c>
      <c r="D331" s="22">
        <v>1</v>
      </c>
      <c r="E331" s="22">
        <v>1</v>
      </c>
      <c r="F331" s="22">
        <v>1</v>
      </c>
      <c r="G331" s="22">
        <v>1</v>
      </c>
      <c r="H331" s="22">
        <v>1</v>
      </c>
      <c r="I331" s="22">
        <v>1</v>
      </c>
      <c r="J331" s="22">
        <v>1</v>
      </c>
      <c r="K331" s="22">
        <v>1</v>
      </c>
      <c r="L331" s="22">
        <v>1</v>
      </c>
      <c r="M331" s="22">
        <v>1</v>
      </c>
      <c r="N331" s="22">
        <v>1</v>
      </c>
      <c r="O331" s="22">
        <v>1</v>
      </c>
      <c r="P331" s="22">
        <v>3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2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>
        <v>1</v>
      </c>
      <c r="AE331">
        <v>1</v>
      </c>
      <c r="AF331">
        <v>1</v>
      </c>
      <c r="AG331">
        <v>1</v>
      </c>
      <c r="AH331">
        <v>1</v>
      </c>
      <c r="AI331">
        <v>1</v>
      </c>
      <c r="AJ331">
        <v>1</v>
      </c>
      <c r="AK331">
        <v>1</v>
      </c>
      <c r="AL331">
        <v>1</v>
      </c>
      <c r="AM331">
        <v>1</v>
      </c>
      <c r="AN331">
        <v>1</v>
      </c>
      <c r="AO331">
        <v>1</v>
      </c>
      <c r="AP331">
        <v>1</v>
      </c>
      <c r="AQ331">
        <v>3</v>
      </c>
      <c r="AR331">
        <v>1</v>
      </c>
      <c r="AS331">
        <v>1</v>
      </c>
      <c r="AT331">
        <v>1</v>
      </c>
      <c r="AU331">
        <v>1</v>
      </c>
      <c r="AV331">
        <v>1</v>
      </c>
      <c r="AW331">
        <v>1</v>
      </c>
      <c r="AX331">
        <v>1</v>
      </c>
      <c r="AY331">
        <v>1</v>
      </c>
      <c r="AZ331">
        <v>1</v>
      </c>
      <c r="BA331">
        <v>1</v>
      </c>
      <c r="BB331">
        <v>1</v>
      </c>
      <c r="BC331">
        <v>1</v>
      </c>
      <c r="BD331">
        <v>1</v>
      </c>
      <c r="BE331">
        <v>1</v>
      </c>
      <c r="BF331">
        <v>1</v>
      </c>
      <c r="BG331">
        <v>1</v>
      </c>
      <c r="BH331">
        <v>1</v>
      </c>
      <c r="BI331">
        <v>1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BX331">
        <v>0</v>
      </c>
      <c r="BY331">
        <v>0</v>
      </c>
      <c r="BZ331">
        <v>0</v>
      </c>
      <c r="CA331">
        <v>0</v>
      </c>
      <c r="CB331">
        <v>0</v>
      </c>
      <c r="CC331">
        <v>0</v>
      </c>
      <c r="CD331">
        <v>0</v>
      </c>
      <c r="CE331">
        <v>0</v>
      </c>
      <c r="CF331">
        <v>0</v>
      </c>
      <c r="CG331">
        <v>0</v>
      </c>
      <c r="CH331">
        <v>0</v>
      </c>
      <c r="CI331">
        <v>0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0</v>
      </c>
      <c r="CZ331">
        <v>0</v>
      </c>
      <c r="DA331">
        <v>0</v>
      </c>
      <c r="DB331">
        <v>0</v>
      </c>
      <c r="DC331">
        <v>0</v>
      </c>
      <c r="DD331">
        <v>0</v>
      </c>
      <c r="DE331">
        <v>0</v>
      </c>
      <c r="DF331">
        <v>0</v>
      </c>
      <c r="DG331">
        <v>0</v>
      </c>
      <c r="DH331">
        <v>0</v>
      </c>
      <c r="DI331">
        <v>0</v>
      </c>
      <c r="DJ331">
        <v>0</v>
      </c>
      <c r="DK331">
        <v>0</v>
      </c>
      <c r="DL331">
        <v>0</v>
      </c>
      <c r="DM331">
        <v>0</v>
      </c>
      <c r="DN331">
        <v>0</v>
      </c>
      <c r="DO331">
        <v>0</v>
      </c>
      <c r="DP331">
        <v>0</v>
      </c>
      <c r="DQ331">
        <v>0</v>
      </c>
      <c r="DR331">
        <v>0</v>
      </c>
      <c r="DS331">
        <v>0</v>
      </c>
      <c r="DT331">
        <v>0</v>
      </c>
      <c r="DU331">
        <v>0</v>
      </c>
      <c r="DV331">
        <v>0</v>
      </c>
      <c r="DW331">
        <v>0</v>
      </c>
      <c r="DX331">
        <v>0</v>
      </c>
      <c r="DY331">
        <v>0</v>
      </c>
      <c r="DZ331">
        <v>0</v>
      </c>
      <c r="EA331">
        <v>0</v>
      </c>
      <c r="EB331">
        <v>0</v>
      </c>
      <c r="EC331">
        <v>0</v>
      </c>
      <c r="ED331">
        <v>0</v>
      </c>
      <c r="EE331">
        <v>0</v>
      </c>
      <c r="EF331">
        <v>0</v>
      </c>
      <c r="EG331">
        <v>0</v>
      </c>
      <c r="EH331">
        <v>0</v>
      </c>
      <c r="EI331">
        <v>0</v>
      </c>
      <c r="EJ331">
        <v>0</v>
      </c>
      <c r="EK331">
        <v>0</v>
      </c>
      <c r="EL331">
        <v>0</v>
      </c>
      <c r="EM331">
        <v>0</v>
      </c>
      <c r="EN331">
        <v>0</v>
      </c>
      <c r="EO331">
        <v>0</v>
      </c>
      <c r="EP331">
        <v>0</v>
      </c>
      <c r="EQ331">
        <v>0</v>
      </c>
      <c r="ER331">
        <v>0</v>
      </c>
      <c r="ES331">
        <v>0</v>
      </c>
      <c r="ET331">
        <v>0</v>
      </c>
      <c r="EU331">
        <v>0</v>
      </c>
      <c r="EV331">
        <v>0</v>
      </c>
      <c r="EW331">
        <v>0</v>
      </c>
      <c r="EX331">
        <v>0</v>
      </c>
      <c r="EY331">
        <v>0</v>
      </c>
      <c r="EZ331">
        <v>0</v>
      </c>
      <c r="FA331">
        <v>0</v>
      </c>
      <c r="FB331">
        <v>0</v>
      </c>
      <c r="FC331">
        <v>0</v>
      </c>
      <c r="FD331">
        <v>0</v>
      </c>
      <c r="FE331">
        <v>0</v>
      </c>
      <c r="FF331">
        <v>0</v>
      </c>
      <c r="FG331">
        <v>0</v>
      </c>
      <c r="FH331">
        <v>0</v>
      </c>
      <c r="FI331">
        <v>0</v>
      </c>
      <c r="FJ331">
        <v>0</v>
      </c>
      <c r="FK331">
        <v>0</v>
      </c>
      <c r="FL331">
        <v>0</v>
      </c>
      <c r="FM331">
        <v>0</v>
      </c>
      <c r="FN331">
        <v>0</v>
      </c>
      <c r="FO331">
        <v>0</v>
      </c>
      <c r="FP331">
        <v>0</v>
      </c>
      <c r="FQ331">
        <v>0</v>
      </c>
      <c r="FR331">
        <v>0</v>
      </c>
      <c r="FS331">
        <v>0</v>
      </c>
      <c r="FT331">
        <v>0</v>
      </c>
      <c r="FU331">
        <v>0</v>
      </c>
      <c r="FV331">
        <v>0</v>
      </c>
      <c r="FW331">
        <v>0</v>
      </c>
      <c r="FX331">
        <v>0</v>
      </c>
      <c r="FY331">
        <v>0</v>
      </c>
      <c r="FZ331">
        <v>0</v>
      </c>
      <c r="GA331">
        <v>0</v>
      </c>
      <c r="GB331">
        <v>0</v>
      </c>
      <c r="GC331">
        <v>0</v>
      </c>
    </row>
    <row r="332" spans="1:185" x14ac:dyDescent="0.25">
      <c r="A332" s="1">
        <v>41874</v>
      </c>
      <c r="B332" s="22">
        <v>1</v>
      </c>
      <c r="C332" s="22">
        <v>1</v>
      </c>
      <c r="D332" s="22">
        <v>1</v>
      </c>
      <c r="E332" s="22">
        <v>1</v>
      </c>
      <c r="F332" s="22">
        <v>1</v>
      </c>
      <c r="G332" s="22">
        <v>1</v>
      </c>
      <c r="H332" s="22">
        <v>1</v>
      </c>
      <c r="I332" s="22">
        <v>1</v>
      </c>
      <c r="J332" s="22">
        <v>1</v>
      </c>
      <c r="K332" s="22">
        <v>1</v>
      </c>
      <c r="L332" s="22">
        <v>1</v>
      </c>
      <c r="M332" s="22">
        <v>1</v>
      </c>
      <c r="N332" s="22">
        <v>1</v>
      </c>
      <c r="O332" s="22">
        <v>1</v>
      </c>
      <c r="P332" s="22">
        <v>1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3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>
        <v>1</v>
      </c>
      <c r="AE332">
        <v>1</v>
      </c>
      <c r="AF332">
        <v>1</v>
      </c>
      <c r="AG332">
        <v>1</v>
      </c>
      <c r="AH332">
        <v>1</v>
      </c>
      <c r="AI332">
        <v>1</v>
      </c>
      <c r="AJ332">
        <v>1</v>
      </c>
      <c r="AK332">
        <v>1</v>
      </c>
      <c r="AL332">
        <v>1</v>
      </c>
      <c r="AM332">
        <v>1</v>
      </c>
      <c r="AN332">
        <v>1</v>
      </c>
      <c r="AO332">
        <v>1</v>
      </c>
      <c r="AP332">
        <v>2</v>
      </c>
      <c r="AQ332">
        <v>1</v>
      </c>
      <c r="AR332">
        <v>1</v>
      </c>
      <c r="AS332">
        <v>1</v>
      </c>
      <c r="AT332">
        <v>1</v>
      </c>
      <c r="AU332">
        <v>1</v>
      </c>
      <c r="AV332">
        <v>1</v>
      </c>
      <c r="AW332">
        <v>1</v>
      </c>
      <c r="AX332">
        <v>1</v>
      </c>
      <c r="AY332">
        <v>1</v>
      </c>
      <c r="AZ332">
        <v>1</v>
      </c>
      <c r="BA332">
        <v>1</v>
      </c>
      <c r="BB332">
        <v>1</v>
      </c>
      <c r="BC332">
        <v>1</v>
      </c>
      <c r="BD332">
        <v>1</v>
      </c>
      <c r="BE332">
        <v>1</v>
      </c>
      <c r="BF332">
        <v>1</v>
      </c>
      <c r="BG332">
        <v>1</v>
      </c>
      <c r="BH332">
        <v>1</v>
      </c>
      <c r="BI332">
        <v>1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BX332">
        <v>0</v>
      </c>
      <c r="BY332">
        <v>0</v>
      </c>
      <c r="BZ332">
        <v>0</v>
      </c>
      <c r="CA332">
        <v>0</v>
      </c>
      <c r="CB332">
        <v>0</v>
      </c>
      <c r="CC332">
        <v>0</v>
      </c>
      <c r="CD332">
        <v>0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0</v>
      </c>
      <c r="CK332">
        <v>0</v>
      </c>
      <c r="CL332">
        <v>0</v>
      </c>
      <c r="CM332">
        <v>0</v>
      </c>
      <c r="CN332">
        <v>0</v>
      </c>
      <c r="CO332">
        <v>0</v>
      </c>
      <c r="CP332">
        <v>0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0</v>
      </c>
      <c r="CY332">
        <v>0</v>
      </c>
      <c r="CZ332">
        <v>0</v>
      </c>
      <c r="DA332">
        <v>0</v>
      </c>
      <c r="DB332">
        <v>0</v>
      </c>
      <c r="DC332">
        <v>0</v>
      </c>
      <c r="DD332">
        <v>0</v>
      </c>
      <c r="DE332">
        <v>0</v>
      </c>
      <c r="DF332">
        <v>0</v>
      </c>
      <c r="DG332">
        <v>0</v>
      </c>
      <c r="DH332">
        <v>0</v>
      </c>
      <c r="DI332">
        <v>0</v>
      </c>
      <c r="DJ332">
        <v>0</v>
      </c>
      <c r="DK332">
        <v>0</v>
      </c>
      <c r="DL332">
        <v>0</v>
      </c>
      <c r="DM332">
        <v>0</v>
      </c>
      <c r="DN332">
        <v>0</v>
      </c>
      <c r="DO332">
        <v>0</v>
      </c>
      <c r="DP332">
        <v>0</v>
      </c>
      <c r="DQ332">
        <v>0</v>
      </c>
      <c r="DR332">
        <v>0</v>
      </c>
      <c r="DS332">
        <v>0</v>
      </c>
      <c r="DT332">
        <v>0</v>
      </c>
      <c r="DU332">
        <v>0</v>
      </c>
      <c r="DV332">
        <v>0</v>
      </c>
      <c r="DW332">
        <v>0</v>
      </c>
      <c r="DX332">
        <v>0</v>
      </c>
      <c r="DY332">
        <v>0</v>
      </c>
      <c r="DZ332">
        <v>0</v>
      </c>
      <c r="EA332">
        <v>0</v>
      </c>
      <c r="EB332">
        <v>0</v>
      </c>
      <c r="EC332">
        <v>0</v>
      </c>
      <c r="ED332">
        <v>0</v>
      </c>
      <c r="EE332">
        <v>0</v>
      </c>
      <c r="EF332">
        <v>0</v>
      </c>
      <c r="EG332">
        <v>0</v>
      </c>
      <c r="EH332">
        <v>0</v>
      </c>
      <c r="EI332">
        <v>0</v>
      </c>
      <c r="EJ332">
        <v>0</v>
      </c>
      <c r="EK332">
        <v>0</v>
      </c>
      <c r="EL332">
        <v>0</v>
      </c>
      <c r="EM332">
        <v>0</v>
      </c>
      <c r="EN332">
        <v>0</v>
      </c>
      <c r="EO332">
        <v>0</v>
      </c>
      <c r="EP332">
        <v>0</v>
      </c>
      <c r="EQ332">
        <v>0</v>
      </c>
      <c r="ER332">
        <v>0</v>
      </c>
      <c r="ES332">
        <v>0</v>
      </c>
      <c r="ET332">
        <v>0</v>
      </c>
      <c r="EU332">
        <v>0</v>
      </c>
      <c r="EV332">
        <v>0</v>
      </c>
      <c r="EW332">
        <v>0</v>
      </c>
      <c r="EX332">
        <v>0</v>
      </c>
      <c r="EY332">
        <v>0</v>
      </c>
      <c r="EZ332">
        <v>0</v>
      </c>
      <c r="FA332">
        <v>0</v>
      </c>
      <c r="FB332">
        <v>0</v>
      </c>
      <c r="FC332">
        <v>0</v>
      </c>
      <c r="FD332">
        <v>0</v>
      </c>
      <c r="FE332">
        <v>0</v>
      </c>
      <c r="FF332">
        <v>0</v>
      </c>
      <c r="FG332">
        <v>0</v>
      </c>
      <c r="FH332">
        <v>0</v>
      </c>
      <c r="FI332">
        <v>0</v>
      </c>
      <c r="FJ332">
        <v>0</v>
      </c>
      <c r="FK332">
        <v>0</v>
      </c>
      <c r="FL332">
        <v>0</v>
      </c>
      <c r="FM332">
        <v>0</v>
      </c>
      <c r="FN332">
        <v>0</v>
      </c>
      <c r="FO332">
        <v>0</v>
      </c>
      <c r="FP332">
        <v>0</v>
      </c>
      <c r="FQ332">
        <v>0</v>
      </c>
      <c r="FR332">
        <v>0</v>
      </c>
      <c r="FS332">
        <v>0</v>
      </c>
      <c r="FT332">
        <v>0</v>
      </c>
      <c r="FU332">
        <v>0</v>
      </c>
      <c r="FV332">
        <v>0</v>
      </c>
      <c r="FW332">
        <v>0</v>
      </c>
      <c r="FX332">
        <v>0</v>
      </c>
      <c r="FY332">
        <v>0</v>
      </c>
      <c r="FZ332">
        <v>0</v>
      </c>
      <c r="GA332">
        <v>0</v>
      </c>
      <c r="GB332">
        <v>0</v>
      </c>
      <c r="GC332">
        <v>0</v>
      </c>
    </row>
    <row r="333" spans="1:185" x14ac:dyDescent="0.25">
      <c r="A333" s="1">
        <v>41875</v>
      </c>
      <c r="B333" s="22">
        <v>1</v>
      </c>
      <c r="C333" s="22">
        <v>1</v>
      </c>
      <c r="D333" s="22">
        <v>1</v>
      </c>
      <c r="E333" s="22">
        <v>1</v>
      </c>
      <c r="F333" s="22">
        <v>1</v>
      </c>
      <c r="G333" s="22">
        <v>1</v>
      </c>
      <c r="H333" s="22">
        <v>1</v>
      </c>
      <c r="I333" s="22">
        <v>1</v>
      </c>
      <c r="J333" s="22">
        <v>1</v>
      </c>
      <c r="K333" s="22">
        <v>1</v>
      </c>
      <c r="L333" s="22">
        <v>1</v>
      </c>
      <c r="M333" s="22">
        <v>1</v>
      </c>
      <c r="N333" s="22">
        <v>1</v>
      </c>
      <c r="O333" s="22">
        <v>1</v>
      </c>
      <c r="P333" s="22">
        <v>1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2</v>
      </c>
      <c r="AA333">
        <v>1</v>
      </c>
      <c r="AB333">
        <v>1</v>
      </c>
      <c r="AC333">
        <v>1</v>
      </c>
      <c r="AD333">
        <v>1</v>
      </c>
      <c r="AE333">
        <v>1</v>
      </c>
      <c r="AF333">
        <v>1</v>
      </c>
      <c r="AG333">
        <v>1</v>
      </c>
      <c r="AH333">
        <v>1</v>
      </c>
      <c r="AI333">
        <v>1</v>
      </c>
      <c r="AJ333">
        <v>1</v>
      </c>
      <c r="AK333">
        <v>1</v>
      </c>
      <c r="AL333">
        <v>1</v>
      </c>
      <c r="AM333">
        <v>1</v>
      </c>
      <c r="AN333">
        <v>1</v>
      </c>
      <c r="AO333">
        <v>1</v>
      </c>
      <c r="AP333">
        <v>1</v>
      </c>
      <c r="AQ333">
        <v>1</v>
      </c>
      <c r="AR333">
        <v>1</v>
      </c>
      <c r="AS333">
        <v>1</v>
      </c>
      <c r="AT333">
        <v>1</v>
      </c>
      <c r="AU333">
        <v>1</v>
      </c>
      <c r="AV333">
        <v>1</v>
      </c>
      <c r="AW333">
        <v>1</v>
      </c>
      <c r="AX333">
        <v>1</v>
      </c>
      <c r="AY333">
        <v>1</v>
      </c>
      <c r="AZ333">
        <v>1</v>
      </c>
      <c r="BA333">
        <v>1</v>
      </c>
      <c r="BB333">
        <v>1</v>
      </c>
      <c r="BC333">
        <v>1</v>
      </c>
      <c r="BD333">
        <v>1</v>
      </c>
      <c r="BE333">
        <v>1</v>
      </c>
      <c r="BF333">
        <v>1</v>
      </c>
      <c r="BG333">
        <v>1</v>
      </c>
      <c r="BH333">
        <v>1</v>
      </c>
      <c r="BI333">
        <v>1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BX333">
        <v>0</v>
      </c>
      <c r="BY333">
        <v>0</v>
      </c>
      <c r="BZ333">
        <v>0</v>
      </c>
      <c r="CA333">
        <v>0</v>
      </c>
      <c r="CB333">
        <v>0</v>
      </c>
      <c r="CC333">
        <v>0</v>
      </c>
      <c r="CD333">
        <v>0</v>
      </c>
      <c r="CE333">
        <v>0</v>
      </c>
      <c r="CF333">
        <v>0</v>
      </c>
      <c r="CG333">
        <v>0</v>
      </c>
      <c r="CH333">
        <v>0</v>
      </c>
      <c r="CI333">
        <v>0</v>
      </c>
      <c r="CJ333">
        <v>0</v>
      </c>
      <c r="CK333">
        <v>0</v>
      </c>
      <c r="CL333">
        <v>0</v>
      </c>
      <c r="CM333">
        <v>0</v>
      </c>
      <c r="CN333">
        <v>0</v>
      </c>
      <c r="CO333">
        <v>0</v>
      </c>
      <c r="CP333">
        <v>0</v>
      </c>
      <c r="CQ333">
        <v>0</v>
      </c>
      <c r="CR333">
        <v>0</v>
      </c>
      <c r="CS333">
        <v>0</v>
      </c>
      <c r="CT333">
        <v>0</v>
      </c>
      <c r="CU333">
        <v>0</v>
      </c>
      <c r="CV333">
        <v>0</v>
      </c>
      <c r="CW333">
        <v>0</v>
      </c>
      <c r="CX333">
        <v>0</v>
      </c>
      <c r="CY333">
        <v>0</v>
      </c>
      <c r="CZ333">
        <v>0</v>
      </c>
      <c r="DA333">
        <v>0</v>
      </c>
      <c r="DB333">
        <v>0</v>
      </c>
      <c r="DC333">
        <v>0</v>
      </c>
      <c r="DD333">
        <v>0</v>
      </c>
      <c r="DE333">
        <v>0</v>
      </c>
      <c r="DF333">
        <v>0</v>
      </c>
      <c r="DG333">
        <v>0</v>
      </c>
      <c r="DH333">
        <v>0</v>
      </c>
      <c r="DI333">
        <v>0</v>
      </c>
      <c r="DJ333">
        <v>0</v>
      </c>
      <c r="DK333">
        <v>0</v>
      </c>
      <c r="DL333">
        <v>0</v>
      </c>
      <c r="DM333">
        <v>0</v>
      </c>
      <c r="DN333">
        <v>0</v>
      </c>
      <c r="DO333">
        <v>0</v>
      </c>
      <c r="DP333">
        <v>0</v>
      </c>
      <c r="DQ333">
        <v>0</v>
      </c>
      <c r="DR333">
        <v>0</v>
      </c>
      <c r="DS333">
        <v>0</v>
      </c>
      <c r="DT333">
        <v>0</v>
      </c>
      <c r="DU333">
        <v>0</v>
      </c>
      <c r="DV333">
        <v>0</v>
      </c>
      <c r="DW333">
        <v>0</v>
      </c>
      <c r="DX333">
        <v>0</v>
      </c>
      <c r="DY333">
        <v>0</v>
      </c>
      <c r="DZ333">
        <v>0</v>
      </c>
      <c r="EA333">
        <v>0</v>
      </c>
      <c r="EB333">
        <v>0</v>
      </c>
      <c r="EC333">
        <v>0</v>
      </c>
      <c r="ED333">
        <v>0</v>
      </c>
      <c r="EE333">
        <v>0</v>
      </c>
      <c r="EF333">
        <v>0</v>
      </c>
      <c r="EG333">
        <v>0</v>
      </c>
      <c r="EH333">
        <v>0</v>
      </c>
      <c r="EI333">
        <v>0</v>
      </c>
      <c r="EJ333">
        <v>0</v>
      </c>
      <c r="EK333">
        <v>0</v>
      </c>
      <c r="EL333">
        <v>0</v>
      </c>
      <c r="EM333">
        <v>0</v>
      </c>
      <c r="EN333">
        <v>0</v>
      </c>
      <c r="EO333">
        <v>0</v>
      </c>
      <c r="EP333">
        <v>0</v>
      </c>
      <c r="EQ333">
        <v>0</v>
      </c>
      <c r="ER333">
        <v>0</v>
      </c>
      <c r="ES333">
        <v>0</v>
      </c>
      <c r="ET333">
        <v>0</v>
      </c>
      <c r="EU333">
        <v>0</v>
      </c>
      <c r="EV333">
        <v>0</v>
      </c>
      <c r="EW333">
        <v>0</v>
      </c>
      <c r="EX333">
        <v>0</v>
      </c>
      <c r="EY333">
        <v>0</v>
      </c>
      <c r="EZ333">
        <v>0</v>
      </c>
      <c r="FA333">
        <v>0</v>
      </c>
      <c r="FB333">
        <v>0</v>
      </c>
      <c r="FC333">
        <v>0</v>
      </c>
      <c r="FD333">
        <v>0</v>
      </c>
      <c r="FE333">
        <v>0</v>
      </c>
      <c r="FF333">
        <v>0</v>
      </c>
      <c r="FG333">
        <v>0</v>
      </c>
      <c r="FH333">
        <v>0</v>
      </c>
      <c r="FI333">
        <v>0</v>
      </c>
      <c r="FJ333">
        <v>0</v>
      </c>
      <c r="FK333">
        <v>0</v>
      </c>
      <c r="FL333">
        <v>0</v>
      </c>
      <c r="FM333">
        <v>0</v>
      </c>
      <c r="FN333">
        <v>0</v>
      </c>
      <c r="FO333">
        <v>0</v>
      </c>
      <c r="FP333">
        <v>0</v>
      </c>
      <c r="FQ333">
        <v>0</v>
      </c>
      <c r="FR333">
        <v>0</v>
      </c>
      <c r="FS333">
        <v>0</v>
      </c>
      <c r="FT333">
        <v>0</v>
      </c>
      <c r="FU333">
        <v>0</v>
      </c>
      <c r="FV333">
        <v>0</v>
      </c>
      <c r="FW333">
        <v>0</v>
      </c>
      <c r="FX333">
        <v>0</v>
      </c>
      <c r="FY333">
        <v>0</v>
      </c>
      <c r="FZ333">
        <v>0</v>
      </c>
      <c r="GA333">
        <v>0</v>
      </c>
      <c r="GB333">
        <v>0</v>
      </c>
      <c r="GC333">
        <v>0</v>
      </c>
    </row>
    <row r="334" spans="1:185" x14ac:dyDescent="0.25">
      <c r="A334" s="1">
        <v>41876</v>
      </c>
      <c r="B334" s="22">
        <v>1</v>
      </c>
      <c r="C334" s="22">
        <v>1</v>
      </c>
      <c r="D334" s="22">
        <v>1</v>
      </c>
      <c r="E334" s="22">
        <v>1</v>
      </c>
      <c r="F334" s="22">
        <v>1</v>
      </c>
      <c r="G334" s="22">
        <v>1</v>
      </c>
      <c r="H334" s="22">
        <v>1</v>
      </c>
      <c r="I334" s="22">
        <v>1</v>
      </c>
      <c r="J334" s="22">
        <v>1</v>
      </c>
      <c r="K334" s="22">
        <v>1</v>
      </c>
      <c r="L334" s="22">
        <v>2</v>
      </c>
      <c r="M334" s="22">
        <v>1</v>
      </c>
      <c r="N334" s="22">
        <v>1</v>
      </c>
      <c r="O334" s="22">
        <v>1</v>
      </c>
      <c r="P334" s="22">
        <v>1</v>
      </c>
      <c r="Q334">
        <v>1</v>
      </c>
      <c r="R334">
        <v>1</v>
      </c>
      <c r="S334">
        <v>1</v>
      </c>
      <c r="T334">
        <v>4</v>
      </c>
      <c r="U334">
        <v>1</v>
      </c>
      <c r="V334">
        <v>1</v>
      </c>
      <c r="W334">
        <v>1</v>
      </c>
      <c r="X334">
        <v>1</v>
      </c>
      <c r="Y334">
        <v>2</v>
      </c>
      <c r="Z334">
        <v>1</v>
      </c>
      <c r="AA334">
        <v>1</v>
      </c>
      <c r="AB334">
        <v>1</v>
      </c>
      <c r="AC334">
        <v>1</v>
      </c>
      <c r="AD334">
        <v>1</v>
      </c>
      <c r="AE334">
        <v>1</v>
      </c>
      <c r="AF334">
        <v>1</v>
      </c>
      <c r="AG334">
        <v>1</v>
      </c>
      <c r="AH334">
        <v>1</v>
      </c>
      <c r="AI334">
        <v>1</v>
      </c>
      <c r="AJ334">
        <v>1</v>
      </c>
      <c r="AK334">
        <v>1</v>
      </c>
      <c r="AL334">
        <v>1</v>
      </c>
      <c r="AM334">
        <v>1</v>
      </c>
      <c r="AN334">
        <v>2</v>
      </c>
      <c r="AO334">
        <v>1</v>
      </c>
      <c r="AP334">
        <v>1</v>
      </c>
      <c r="AQ334">
        <v>1</v>
      </c>
      <c r="AR334">
        <v>1</v>
      </c>
      <c r="AS334">
        <v>1</v>
      </c>
      <c r="AT334">
        <v>1</v>
      </c>
      <c r="AU334">
        <v>1</v>
      </c>
      <c r="AV334">
        <v>1</v>
      </c>
      <c r="AW334">
        <v>1</v>
      </c>
      <c r="AX334">
        <v>1</v>
      </c>
      <c r="AY334">
        <v>1</v>
      </c>
      <c r="AZ334">
        <v>1</v>
      </c>
      <c r="BA334">
        <v>1</v>
      </c>
      <c r="BB334">
        <v>1</v>
      </c>
      <c r="BC334">
        <v>1</v>
      </c>
      <c r="BD334">
        <v>1</v>
      </c>
      <c r="BE334">
        <v>1</v>
      </c>
      <c r="BF334">
        <v>1</v>
      </c>
      <c r="BG334">
        <v>1</v>
      </c>
      <c r="BH334">
        <v>1</v>
      </c>
      <c r="BI334">
        <v>1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0</v>
      </c>
      <c r="BZ334">
        <v>0</v>
      </c>
      <c r="CA334">
        <v>0</v>
      </c>
      <c r="CB334">
        <v>0</v>
      </c>
      <c r="CC334">
        <v>0</v>
      </c>
      <c r="CD334">
        <v>0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0</v>
      </c>
      <c r="CK334">
        <v>0</v>
      </c>
      <c r="CL334">
        <v>0</v>
      </c>
      <c r="CM334">
        <v>0</v>
      </c>
      <c r="CN334">
        <v>0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0</v>
      </c>
      <c r="CY334">
        <v>0</v>
      </c>
      <c r="CZ334">
        <v>0</v>
      </c>
      <c r="DA334">
        <v>0</v>
      </c>
      <c r="DB334">
        <v>0</v>
      </c>
      <c r="DC334">
        <v>0</v>
      </c>
      <c r="DD334">
        <v>0</v>
      </c>
      <c r="DE334">
        <v>0</v>
      </c>
      <c r="DF334">
        <v>0</v>
      </c>
      <c r="DG334">
        <v>0</v>
      </c>
      <c r="DH334">
        <v>0</v>
      </c>
      <c r="DI334">
        <v>0</v>
      </c>
      <c r="DJ334">
        <v>0</v>
      </c>
      <c r="DK334">
        <v>0</v>
      </c>
      <c r="DL334">
        <v>0</v>
      </c>
      <c r="DM334">
        <v>0</v>
      </c>
      <c r="DN334">
        <v>0</v>
      </c>
      <c r="DO334">
        <v>0</v>
      </c>
      <c r="DP334">
        <v>0</v>
      </c>
      <c r="DQ334">
        <v>0</v>
      </c>
      <c r="DR334">
        <v>0</v>
      </c>
      <c r="DS334">
        <v>0</v>
      </c>
      <c r="DT334">
        <v>0</v>
      </c>
      <c r="DU334">
        <v>0</v>
      </c>
      <c r="DV334">
        <v>0</v>
      </c>
      <c r="DW334">
        <v>0</v>
      </c>
      <c r="DX334">
        <v>0</v>
      </c>
      <c r="DY334">
        <v>0</v>
      </c>
      <c r="DZ334">
        <v>0</v>
      </c>
      <c r="EA334">
        <v>0</v>
      </c>
      <c r="EB334">
        <v>0</v>
      </c>
      <c r="EC334">
        <v>0</v>
      </c>
      <c r="ED334">
        <v>0</v>
      </c>
      <c r="EE334">
        <v>0</v>
      </c>
      <c r="EF334">
        <v>0</v>
      </c>
      <c r="EG334">
        <v>0</v>
      </c>
      <c r="EH334">
        <v>0</v>
      </c>
      <c r="EI334">
        <v>0</v>
      </c>
      <c r="EJ334">
        <v>0</v>
      </c>
      <c r="EK334">
        <v>0</v>
      </c>
      <c r="EL334">
        <v>0</v>
      </c>
      <c r="EM334">
        <v>0</v>
      </c>
      <c r="EN334">
        <v>0</v>
      </c>
      <c r="EO334">
        <v>0</v>
      </c>
      <c r="EP334">
        <v>0</v>
      </c>
      <c r="EQ334">
        <v>0</v>
      </c>
      <c r="ER334">
        <v>0</v>
      </c>
      <c r="ES334">
        <v>0</v>
      </c>
      <c r="ET334">
        <v>0</v>
      </c>
      <c r="EU334">
        <v>0</v>
      </c>
      <c r="EV334">
        <v>0</v>
      </c>
      <c r="EW334">
        <v>0</v>
      </c>
      <c r="EX334">
        <v>0</v>
      </c>
      <c r="EY334">
        <v>0</v>
      </c>
      <c r="EZ334">
        <v>0</v>
      </c>
      <c r="FA334">
        <v>0</v>
      </c>
      <c r="FB334">
        <v>0</v>
      </c>
      <c r="FC334">
        <v>0</v>
      </c>
      <c r="FD334">
        <v>0</v>
      </c>
      <c r="FE334">
        <v>0</v>
      </c>
      <c r="FF334">
        <v>0</v>
      </c>
      <c r="FG334">
        <v>0</v>
      </c>
      <c r="FH334">
        <v>0</v>
      </c>
      <c r="FI334">
        <v>0</v>
      </c>
      <c r="FJ334">
        <v>0</v>
      </c>
      <c r="FK334">
        <v>0</v>
      </c>
      <c r="FL334">
        <v>0</v>
      </c>
      <c r="FM334">
        <v>0</v>
      </c>
      <c r="FN334">
        <v>0</v>
      </c>
      <c r="FO334">
        <v>0</v>
      </c>
      <c r="FP334">
        <v>0</v>
      </c>
      <c r="FQ334">
        <v>0</v>
      </c>
      <c r="FR334">
        <v>0</v>
      </c>
      <c r="FS334">
        <v>0</v>
      </c>
      <c r="FT334">
        <v>0</v>
      </c>
      <c r="FU334">
        <v>0</v>
      </c>
      <c r="FV334">
        <v>0</v>
      </c>
      <c r="FW334">
        <v>0</v>
      </c>
      <c r="FX334">
        <v>0</v>
      </c>
      <c r="FY334">
        <v>0</v>
      </c>
      <c r="FZ334">
        <v>0</v>
      </c>
      <c r="GA334">
        <v>0</v>
      </c>
      <c r="GB334">
        <v>0</v>
      </c>
      <c r="GC334">
        <v>0</v>
      </c>
    </row>
    <row r="335" spans="1:185" x14ac:dyDescent="0.25">
      <c r="A335" s="1">
        <v>41877</v>
      </c>
      <c r="B335" s="22">
        <v>1</v>
      </c>
      <c r="C335" s="22">
        <v>1</v>
      </c>
      <c r="D335" s="22">
        <v>1</v>
      </c>
      <c r="E335" s="22">
        <v>1</v>
      </c>
      <c r="F335" s="22">
        <v>1</v>
      </c>
      <c r="G335" s="22">
        <v>1</v>
      </c>
      <c r="H335" s="22">
        <v>1</v>
      </c>
      <c r="I335" s="22">
        <v>1</v>
      </c>
      <c r="J335" s="22">
        <v>1</v>
      </c>
      <c r="K335" s="22">
        <v>1</v>
      </c>
      <c r="L335" s="22">
        <v>1</v>
      </c>
      <c r="M335" s="22">
        <v>2</v>
      </c>
      <c r="N335" s="22">
        <v>1</v>
      </c>
      <c r="O335" s="22">
        <v>1</v>
      </c>
      <c r="P335" s="22">
        <v>1</v>
      </c>
      <c r="Q335">
        <v>1</v>
      </c>
      <c r="R335">
        <v>1</v>
      </c>
      <c r="S335">
        <v>2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>
        <v>1</v>
      </c>
      <c r="AE335">
        <v>1</v>
      </c>
      <c r="AF335">
        <v>1</v>
      </c>
      <c r="AG335">
        <v>1</v>
      </c>
      <c r="AH335">
        <v>1</v>
      </c>
      <c r="AI335">
        <v>1</v>
      </c>
      <c r="AJ335">
        <v>1</v>
      </c>
      <c r="AK335">
        <v>1</v>
      </c>
      <c r="AL335">
        <v>1</v>
      </c>
      <c r="AM335">
        <v>3</v>
      </c>
      <c r="AN335">
        <v>1</v>
      </c>
      <c r="AO335">
        <v>1</v>
      </c>
      <c r="AP335">
        <v>1</v>
      </c>
      <c r="AQ335">
        <v>1</v>
      </c>
      <c r="AR335">
        <v>1</v>
      </c>
      <c r="AS335">
        <v>1</v>
      </c>
      <c r="AT335">
        <v>1</v>
      </c>
      <c r="AU335">
        <v>1</v>
      </c>
      <c r="AV335">
        <v>1</v>
      </c>
      <c r="AW335">
        <v>1</v>
      </c>
      <c r="AX335">
        <v>1</v>
      </c>
      <c r="AY335">
        <v>1</v>
      </c>
      <c r="AZ335">
        <v>1</v>
      </c>
      <c r="BA335">
        <v>1</v>
      </c>
      <c r="BB335">
        <v>1</v>
      </c>
      <c r="BC335">
        <v>1</v>
      </c>
      <c r="BD335">
        <v>1</v>
      </c>
      <c r="BE335">
        <v>1</v>
      </c>
      <c r="BF335">
        <v>1</v>
      </c>
      <c r="BG335">
        <v>1</v>
      </c>
      <c r="BH335">
        <v>1</v>
      </c>
      <c r="BI335">
        <v>1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0</v>
      </c>
      <c r="CA335">
        <v>0</v>
      </c>
      <c r="CB335">
        <v>0</v>
      </c>
      <c r="CC335">
        <v>0</v>
      </c>
      <c r="CD335">
        <v>0</v>
      </c>
      <c r="CE335">
        <v>0</v>
      </c>
      <c r="CF335">
        <v>0</v>
      </c>
      <c r="CG335">
        <v>0</v>
      </c>
      <c r="CH335">
        <v>0</v>
      </c>
      <c r="CI335">
        <v>0</v>
      </c>
      <c r="CJ335">
        <v>0</v>
      </c>
      <c r="CK335">
        <v>0</v>
      </c>
      <c r="CL335">
        <v>0</v>
      </c>
      <c r="CM335">
        <v>0</v>
      </c>
      <c r="CN335">
        <v>0</v>
      </c>
      <c r="CO335">
        <v>0</v>
      </c>
      <c r="CP335">
        <v>0</v>
      </c>
      <c r="CQ335">
        <v>0</v>
      </c>
      <c r="CR335">
        <v>0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0</v>
      </c>
      <c r="CY335">
        <v>0</v>
      </c>
      <c r="CZ335">
        <v>0</v>
      </c>
      <c r="DA335">
        <v>0</v>
      </c>
      <c r="DB335">
        <v>0</v>
      </c>
      <c r="DC335">
        <v>0</v>
      </c>
      <c r="DD335">
        <v>0</v>
      </c>
      <c r="DE335">
        <v>0</v>
      </c>
      <c r="DF335">
        <v>0</v>
      </c>
      <c r="DG335">
        <v>0</v>
      </c>
      <c r="DH335">
        <v>0</v>
      </c>
      <c r="DI335">
        <v>0</v>
      </c>
      <c r="DJ335">
        <v>0</v>
      </c>
      <c r="DK335">
        <v>0</v>
      </c>
      <c r="DL335">
        <v>0</v>
      </c>
      <c r="DM335">
        <v>0</v>
      </c>
      <c r="DN335">
        <v>0</v>
      </c>
      <c r="DO335">
        <v>0</v>
      </c>
      <c r="DP335">
        <v>0</v>
      </c>
      <c r="DQ335">
        <v>0</v>
      </c>
      <c r="DR335">
        <v>0</v>
      </c>
      <c r="DS335">
        <v>0</v>
      </c>
      <c r="DT335">
        <v>0</v>
      </c>
      <c r="DU335">
        <v>0</v>
      </c>
      <c r="DV335">
        <v>0</v>
      </c>
      <c r="DW335">
        <v>0</v>
      </c>
      <c r="DX335">
        <v>0</v>
      </c>
      <c r="DY335">
        <v>0</v>
      </c>
      <c r="DZ335">
        <v>0</v>
      </c>
      <c r="EA335">
        <v>0</v>
      </c>
      <c r="EB335">
        <v>0</v>
      </c>
      <c r="EC335">
        <v>0</v>
      </c>
      <c r="ED335">
        <v>0</v>
      </c>
      <c r="EE335">
        <v>0</v>
      </c>
      <c r="EF335">
        <v>0</v>
      </c>
      <c r="EG335">
        <v>0</v>
      </c>
      <c r="EH335">
        <v>0</v>
      </c>
      <c r="EI335">
        <v>0</v>
      </c>
      <c r="EJ335">
        <v>0</v>
      </c>
      <c r="EK335">
        <v>0</v>
      </c>
      <c r="EL335">
        <v>0</v>
      </c>
      <c r="EM335">
        <v>0</v>
      </c>
      <c r="EN335">
        <v>0</v>
      </c>
      <c r="EO335">
        <v>0</v>
      </c>
      <c r="EP335">
        <v>0</v>
      </c>
      <c r="EQ335">
        <v>0</v>
      </c>
      <c r="ER335">
        <v>0</v>
      </c>
      <c r="ES335">
        <v>0</v>
      </c>
      <c r="ET335">
        <v>0</v>
      </c>
      <c r="EU335">
        <v>0</v>
      </c>
      <c r="EV335">
        <v>0</v>
      </c>
      <c r="EW335">
        <v>0</v>
      </c>
      <c r="EX335">
        <v>0</v>
      </c>
      <c r="EY335">
        <v>0</v>
      </c>
      <c r="EZ335">
        <v>0</v>
      </c>
      <c r="FA335">
        <v>0</v>
      </c>
      <c r="FB335">
        <v>0</v>
      </c>
      <c r="FC335">
        <v>0</v>
      </c>
      <c r="FD335">
        <v>0</v>
      </c>
      <c r="FE335">
        <v>0</v>
      </c>
      <c r="FF335">
        <v>0</v>
      </c>
      <c r="FG335">
        <v>0</v>
      </c>
      <c r="FH335">
        <v>0</v>
      </c>
      <c r="FI335">
        <v>0</v>
      </c>
      <c r="FJ335">
        <v>0</v>
      </c>
      <c r="FK335">
        <v>0</v>
      </c>
      <c r="FL335">
        <v>0</v>
      </c>
      <c r="FM335">
        <v>0</v>
      </c>
      <c r="FN335">
        <v>0</v>
      </c>
      <c r="FO335">
        <v>0</v>
      </c>
      <c r="FP335">
        <v>0</v>
      </c>
      <c r="FQ335">
        <v>0</v>
      </c>
      <c r="FR335">
        <v>0</v>
      </c>
      <c r="FS335">
        <v>0</v>
      </c>
      <c r="FT335">
        <v>0</v>
      </c>
      <c r="FU335">
        <v>0</v>
      </c>
      <c r="FV335">
        <v>0</v>
      </c>
      <c r="FW335">
        <v>0</v>
      </c>
      <c r="FX335">
        <v>0</v>
      </c>
      <c r="FY335">
        <v>0</v>
      </c>
      <c r="FZ335">
        <v>0</v>
      </c>
      <c r="GA335">
        <v>0</v>
      </c>
      <c r="GB335">
        <v>0</v>
      </c>
      <c r="GC335">
        <v>0</v>
      </c>
    </row>
    <row r="336" spans="1:185" x14ac:dyDescent="0.25">
      <c r="A336" s="1">
        <v>41878</v>
      </c>
      <c r="B336" s="22">
        <v>1</v>
      </c>
      <c r="C336" s="22">
        <v>1</v>
      </c>
      <c r="D336" s="22">
        <v>1</v>
      </c>
      <c r="E336" s="22">
        <v>1</v>
      </c>
      <c r="F336" s="22">
        <v>1</v>
      </c>
      <c r="G336" s="22">
        <v>1</v>
      </c>
      <c r="H336" s="22">
        <v>1</v>
      </c>
      <c r="I336" s="22">
        <v>1</v>
      </c>
      <c r="J336" s="22">
        <v>1</v>
      </c>
      <c r="K336" s="22">
        <v>1</v>
      </c>
      <c r="L336" s="22">
        <v>2</v>
      </c>
      <c r="M336" s="22">
        <v>1</v>
      </c>
      <c r="N336" s="22">
        <v>1</v>
      </c>
      <c r="O336" s="22">
        <v>1</v>
      </c>
      <c r="P336" s="22">
        <v>1</v>
      </c>
      <c r="Q336">
        <v>1</v>
      </c>
      <c r="R336">
        <v>1</v>
      </c>
      <c r="S336">
        <v>5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>
        <v>1</v>
      </c>
      <c r="AE336">
        <v>1</v>
      </c>
      <c r="AF336">
        <v>1</v>
      </c>
      <c r="AG336">
        <v>1</v>
      </c>
      <c r="AH336">
        <v>1</v>
      </c>
      <c r="AI336">
        <v>1</v>
      </c>
      <c r="AJ336">
        <v>1</v>
      </c>
      <c r="AK336">
        <v>1</v>
      </c>
      <c r="AL336">
        <v>1</v>
      </c>
      <c r="AM336">
        <v>1</v>
      </c>
      <c r="AN336">
        <v>1</v>
      </c>
      <c r="AO336">
        <v>1</v>
      </c>
      <c r="AP336">
        <v>1</v>
      </c>
      <c r="AQ336">
        <v>1</v>
      </c>
      <c r="AR336">
        <v>1</v>
      </c>
      <c r="AS336">
        <v>1</v>
      </c>
      <c r="AT336">
        <v>1</v>
      </c>
      <c r="AU336">
        <v>1</v>
      </c>
      <c r="AV336">
        <v>1</v>
      </c>
      <c r="AW336">
        <v>1</v>
      </c>
      <c r="AX336">
        <v>1</v>
      </c>
      <c r="AY336">
        <v>1</v>
      </c>
      <c r="AZ336">
        <v>1</v>
      </c>
      <c r="BA336">
        <v>1</v>
      </c>
      <c r="BB336">
        <v>1</v>
      </c>
      <c r="BC336">
        <v>1</v>
      </c>
      <c r="BD336">
        <v>1</v>
      </c>
      <c r="BE336">
        <v>1</v>
      </c>
      <c r="BF336">
        <v>1</v>
      </c>
      <c r="BG336">
        <v>1</v>
      </c>
      <c r="BH336">
        <v>1</v>
      </c>
      <c r="BI336">
        <v>1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BX336">
        <v>0</v>
      </c>
      <c r="BY336">
        <v>0</v>
      </c>
      <c r="BZ336">
        <v>0</v>
      </c>
      <c r="CA336">
        <v>0</v>
      </c>
      <c r="CB336">
        <v>0</v>
      </c>
      <c r="CC336">
        <v>0</v>
      </c>
      <c r="CD336">
        <v>0</v>
      </c>
      <c r="CE336">
        <v>0</v>
      </c>
      <c r="CF336">
        <v>0</v>
      </c>
      <c r="CG336">
        <v>0</v>
      </c>
      <c r="CH336">
        <v>0</v>
      </c>
      <c r="CI336">
        <v>0</v>
      </c>
      <c r="CJ336">
        <v>0</v>
      </c>
      <c r="CK336">
        <v>0</v>
      </c>
      <c r="CL336">
        <v>0</v>
      </c>
      <c r="CM336">
        <v>0</v>
      </c>
      <c r="CN336">
        <v>0</v>
      </c>
      <c r="CO336">
        <v>0</v>
      </c>
      <c r="CP336">
        <v>0</v>
      </c>
      <c r="CQ336">
        <v>0</v>
      </c>
      <c r="CR336">
        <v>0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0</v>
      </c>
      <c r="CY336">
        <v>0</v>
      </c>
      <c r="CZ336">
        <v>0</v>
      </c>
      <c r="DA336">
        <v>0</v>
      </c>
      <c r="DB336">
        <v>0</v>
      </c>
      <c r="DC336">
        <v>0</v>
      </c>
      <c r="DD336">
        <v>0</v>
      </c>
      <c r="DE336">
        <v>0</v>
      </c>
      <c r="DF336">
        <v>0</v>
      </c>
      <c r="DG336">
        <v>0</v>
      </c>
      <c r="DH336">
        <v>0</v>
      </c>
      <c r="DI336">
        <v>0</v>
      </c>
      <c r="DJ336">
        <v>0</v>
      </c>
      <c r="DK336">
        <v>0</v>
      </c>
      <c r="DL336">
        <v>0</v>
      </c>
      <c r="DM336">
        <v>0</v>
      </c>
      <c r="DN336">
        <v>0</v>
      </c>
      <c r="DO336">
        <v>0</v>
      </c>
      <c r="DP336">
        <v>0</v>
      </c>
      <c r="DQ336">
        <v>0</v>
      </c>
      <c r="DR336">
        <v>0</v>
      </c>
      <c r="DS336">
        <v>0</v>
      </c>
      <c r="DT336">
        <v>0</v>
      </c>
      <c r="DU336">
        <v>0</v>
      </c>
      <c r="DV336">
        <v>0</v>
      </c>
      <c r="DW336">
        <v>0</v>
      </c>
      <c r="DX336">
        <v>0</v>
      </c>
      <c r="DY336">
        <v>0</v>
      </c>
      <c r="DZ336">
        <v>0</v>
      </c>
      <c r="EA336">
        <v>0</v>
      </c>
      <c r="EB336">
        <v>0</v>
      </c>
      <c r="EC336">
        <v>0</v>
      </c>
      <c r="ED336">
        <v>0</v>
      </c>
      <c r="EE336">
        <v>0</v>
      </c>
      <c r="EF336">
        <v>0</v>
      </c>
      <c r="EG336">
        <v>0</v>
      </c>
      <c r="EH336">
        <v>0</v>
      </c>
      <c r="EI336">
        <v>0</v>
      </c>
      <c r="EJ336">
        <v>0</v>
      </c>
      <c r="EK336">
        <v>0</v>
      </c>
      <c r="EL336">
        <v>0</v>
      </c>
      <c r="EM336">
        <v>0</v>
      </c>
      <c r="EN336">
        <v>0</v>
      </c>
      <c r="EO336">
        <v>0</v>
      </c>
      <c r="EP336">
        <v>0</v>
      </c>
      <c r="EQ336">
        <v>0</v>
      </c>
      <c r="ER336">
        <v>0</v>
      </c>
      <c r="ES336">
        <v>0</v>
      </c>
      <c r="ET336">
        <v>0</v>
      </c>
      <c r="EU336">
        <v>0</v>
      </c>
      <c r="EV336">
        <v>0</v>
      </c>
      <c r="EW336">
        <v>0</v>
      </c>
      <c r="EX336">
        <v>0</v>
      </c>
      <c r="EY336">
        <v>0</v>
      </c>
      <c r="EZ336">
        <v>0</v>
      </c>
      <c r="FA336">
        <v>0</v>
      </c>
      <c r="FB336">
        <v>0</v>
      </c>
      <c r="FC336">
        <v>0</v>
      </c>
      <c r="FD336">
        <v>0</v>
      </c>
      <c r="FE336">
        <v>0</v>
      </c>
      <c r="FF336">
        <v>0</v>
      </c>
      <c r="FG336">
        <v>0</v>
      </c>
      <c r="FH336">
        <v>0</v>
      </c>
      <c r="FI336">
        <v>0</v>
      </c>
      <c r="FJ336">
        <v>0</v>
      </c>
      <c r="FK336">
        <v>0</v>
      </c>
      <c r="FL336">
        <v>0</v>
      </c>
      <c r="FM336">
        <v>0</v>
      </c>
      <c r="FN336">
        <v>0</v>
      </c>
      <c r="FO336">
        <v>0</v>
      </c>
      <c r="FP336">
        <v>0</v>
      </c>
      <c r="FQ336">
        <v>0</v>
      </c>
      <c r="FR336">
        <v>0</v>
      </c>
      <c r="FS336">
        <v>0</v>
      </c>
      <c r="FT336">
        <v>0</v>
      </c>
      <c r="FU336">
        <v>0</v>
      </c>
      <c r="FV336">
        <v>0</v>
      </c>
      <c r="FW336">
        <v>0</v>
      </c>
      <c r="FX336">
        <v>0</v>
      </c>
      <c r="FY336">
        <v>0</v>
      </c>
      <c r="FZ336">
        <v>0</v>
      </c>
      <c r="GA336">
        <v>0</v>
      </c>
      <c r="GB336">
        <v>0</v>
      </c>
      <c r="GC336">
        <v>0</v>
      </c>
    </row>
    <row r="337" spans="1:185" x14ac:dyDescent="0.25">
      <c r="A337" s="1">
        <v>41879</v>
      </c>
      <c r="B337" s="22">
        <v>0</v>
      </c>
      <c r="C337" s="22">
        <v>0</v>
      </c>
      <c r="D337" s="22">
        <v>0</v>
      </c>
      <c r="E337" s="22">
        <v>0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2">
        <v>0</v>
      </c>
      <c r="L337" s="22">
        <v>0</v>
      </c>
      <c r="M337" s="22">
        <v>0</v>
      </c>
      <c r="N337" s="22">
        <v>0</v>
      </c>
      <c r="O337" s="22">
        <v>0</v>
      </c>
      <c r="P337" s="22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0</v>
      </c>
      <c r="BZ337">
        <v>0</v>
      </c>
      <c r="CA337">
        <v>0</v>
      </c>
      <c r="CB337">
        <v>0</v>
      </c>
      <c r="CC337">
        <v>0</v>
      </c>
      <c r="CD337">
        <v>0</v>
      </c>
      <c r="CE337">
        <v>0</v>
      </c>
      <c r="CF337">
        <v>0</v>
      </c>
      <c r="CG337">
        <v>0</v>
      </c>
      <c r="CH337">
        <v>0</v>
      </c>
      <c r="CI337">
        <v>0</v>
      </c>
      <c r="CJ337">
        <v>0</v>
      </c>
      <c r="CK337">
        <v>0</v>
      </c>
      <c r="CL337">
        <v>0</v>
      </c>
      <c r="CM337">
        <v>0</v>
      </c>
      <c r="CN337">
        <v>0</v>
      </c>
      <c r="CO337">
        <v>0</v>
      </c>
      <c r="CP337">
        <v>0</v>
      </c>
      <c r="CQ337">
        <v>0</v>
      </c>
      <c r="CR337">
        <v>0</v>
      </c>
      <c r="CS337">
        <v>0</v>
      </c>
      <c r="CT337">
        <v>0</v>
      </c>
      <c r="CU337">
        <v>0</v>
      </c>
      <c r="CV337">
        <v>0</v>
      </c>
      <c r="CW337">
        <v>0</v>
      </c>
      <c r="CX337">
        <v>0</v>
      </c>
      <c r="CY337">
        <v>0</v>
      </c>
      <c r="CZ337">
        <v>0</v>
      </c>
      <c r="DA337">
        <v>0</v>
      </c>
      <c r="DB337">
        <v>0</v>
      </c>
      <c r="DC337">
        <v>0</v>
      </c>
      <c r="DD337">
        <v>0</v>
      </c>
      <c r="DE337">
        <v>0</v>
      </c>
      <c r="DF337">
        <v>0</v>
      </c>
      <c r="DG337">
        <v>0</v>
      </c>
      <c r="DH337">
        <v>0</v>
      </c>
      <c r="DI337">
        <v>0</v>
      </c>
      <c r="DJ337">
        <v>0</v>
      </c>
      <c r="DK337">
        <v>0</v>
      </c>
      <c r="DL337">
        <v>0</v>
      </c>
      <c r="DM337">
        <v>0</v>
      </c>
      <c r="DN337">
        <v>0</v>
      </c>
      <c r="DO337">
        <v>0</v>
      </c>
      <c r="DP337">
        <v>0</v>
      </c>
      <c r="DQ337">
        <v>0</v>
      </c>
      <c r="DR337">
        <v>0</v>
      </c>
      <c r="DS337">
        <v>0</v>
      </c>
      <c r="DT337">
        <v>0</v>
      </c>
      <c r="DU337">
        <v>0</v>
      </c>
      <c r="DV337">
        <v>0</v>
      </c>
      <c r="DW337">
        <v>0</v>
      </c>
      <c r="DX337">
        <v>0</v>
      </c>
      <c r="DY337">
        <v>0</v>
      </c>
      <c r="DZ337">
        <v>0</v>
      </c>
      <c r="EA337">
        <v>0</v>
      </c>
      <c r="EB337">
        <v>0</v>
      </c>
      <c r="EC337">
        <v>0</v>
      </c>
      <c r="ED337">
        <v>0</v>
      </c>
      <c r="EE337">
        <v>0</v>
      </c>
      <c r="EF337">
        <v>0</v>
      </c>
      <c r="EG337">
        <v>0</v>
      </c>
      <c r="EH337">
        <v>0</v>
      </c>
      <c r="EI337">
        <v>0</v>
      </c>
      <c r="EJ337">
        <v>0</v>
      </c>
      <c r="EK337">
        <v>0</v>
      </c>
      <c r="EL337">
        <v>0</v>
      </c>
      <c r="EM337">
        <v>0</v>
      </c>
      <c r="EN337">
        <v>0</v>
      </c>
      <c r="EO337">
        <v>0</v>
      </c>
      <c r="EP337">
        <v>0</v>
      </c>
      <c r="EQ337">
        <v>0</v>
      </c>
      <c r="ER337">
        <v>0</v>
      </c>
      <c r="ES337">
        <v>0</v>
      </c>
      <c r="ET337">
        <v>0</v>
      </c>
      <c r="EU337">
        <v>0</v>
      </c>
      <c r="EV337">
        <v>0</v>
      </c>
      <c r="EW337">
        <v>0</v>
      </c>
      <c r="EX337">
        <v>0</v>
      </c>
      <c r="EY337">
        <v>0</v>
      </c>
      <c r="EZ337">
        <v>0</v>
      </c>
      <c r="FA337">
        <v>0</v>
      </c>
      <c r="FB337">
        <v>0</v>
      </c>
      <c r="FC337">
        <v>0</v>
      </c>
      <c r="FD337">
        <v>0</v>
      </c>
      <c r="FE337">
        <v>0</v>
      </c>
      <c r="FF337">
        <v>0</v>
      </c>
      <c r="FG337">
        <v>0</v>
      </c>
      <c r="FH337">
        <v>0</v>
      </c>
      <c r="FI337">
        <v>0</v>
      </c>
      <c r="FJ337">
        <v>0</v>
      </c>
      <c r="FK337">
        <v>0</v>
      </c>
      <c r="FL337">
        <v>0</v>
      </c>
      <c r="FM337">
        <v>0</v>
      </c>
      <c r="FN337">
        <v>0</v>
      </c>
      <c r="FO337">
        <v>0</v>
      </c>
      <c r="FP337">
        <v>0</v>
      </c>
      <c r="FQ337">
        <v>0</v>
      </c>
      <c r="FR337">
        <v>0</v>
      </c>
      <c r="FS337">
        <v>0</v>
      </c>
      <c r="FT337">
        <v>0</v>
      </c>
      <c r="FU337">
        <v>0</v>
      </c>
      <c r="FV337">
        <v>0</v>
      </c>
      <c r="FW337">
        <v>0</v>
      </c>
      <c r="FX337">
        <v>0</v>
      </c>
      <c r="FY337">
        <v>0</v>
      </c>
      <c r="FZ337">
        <v>0</v>
      </c>
      <c r="GA337">
        <v>0</v>
      </c>
      <c r="GB337">
        <v>0</v>
      </c>
      <c r="GC337">
        <v>0</v>
      </c>
    </row>
    <row r="338" spans="1:185" x14ac:dyDescent="0.25">
      <c r="A338" s="1">
        <v>41880</v>
      </c>
      <c r="B338" s="22">
        <v>0</v>
      </c>
      <c r="C338" s="22">
        <v>0</v>
      </c>
      <c r="D338" s="22">
        <v>0</v>
      </c>
      <c r="E338" s="22">
        <v>0</v>
      </c>
      <c r="F338" s="22">
        <v>0</v>
      </c>
      <c r="G338" s="22">
        <v>0</v>
      </c>
      <c r="H338" s="22">
        <v>0</v>
      </c>
      <c r="I338" s="22">
        <v>0</v>
      </c>
      <c r="J338" s="22">
        <v>0</v>
      </c>
      <c r="K338" s="22">
        <v>0</v>
      </c>
      <c r="L338" s="22">
        <v>0</v>
      </c>
      <c r="M338" s="22">
        <v>0</v>
      </c>
      <c r="N338" s="22">
        <v>0</v>
      </c>
      <c r="O338" s="22">
        <v>0</v>
      </c>
      <c r="P338" s="22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BX338">
        <v>0</v>
      </c>
      <c r="BY338">
        <v>0</v>
      </c>
      <c r="BZ338">
        <v>0</v>
      </c>
      <c r="CA338">
        <v>0</v>
      </c>
      <c r="CB338">
        <v>0</v>
      </c>
      <c r="CC338">
        <v>0</v>
      </c>
      <c r="CD338">
        <v>0</v>
      </c>
      <c r="CE338">
        <v>0</v>
      </c>
      <c r="CF338">
        <v>0</v>
      </c>
      <c r="CG338">
        <v>0</v>
      </c>
      <c r="CH338">
        <v>0</v>
      </c>
      <c r="CI338">
        <v>0</v>
      </c>
      <c r="CJ338">
        <v>0</v>
      </c>
      <c r="CK338">
        <v>0</v>
      </c>
      <c r="CL338">
        <v>0</v>
      </c>
      <c r="CM338">
        <v>0</v>
      </c>
      <c r="CN338">
        <v>0</v>
      </c>
      <c r="CO338">
        <v>0</v>
      </c>
      <c r="CP338">
        <v>0</v>
      </c>
      <c r="CQ338">
        <v>0</v>
      </c>
      <c r="CR338">
        <v>0</v>
      </c>
      <c r="CS338">
        <v>0</v>
      </c>
      <c r="CT338">
        <v>0</v>
      </c>
      <c r="CU338">
        <v>0</v>
      </c>
      <c r="CV338">
        <v>0</v>
      </c>
      <c r="CW338">
        <v>0</v>
      </c>
      <c r="CX338">
        <v>0</v>
      </c>
      <c r="CY338">
        <v>0</v>
      </c>
      <c r="CZ338">
        <v>0</v>
      </c>
      <c r="DA338">
        <v>0</v>
      </c>
      <c r="DB338">
        <v>0</v>
      </c>
      <c r="DC338">
        <v>0</v>
      </c>
      <c r="DD338">
        <v>0</v>
      </c>
      <c r="DE338">
        <v>0</v>
      </c>
      <c r="DF338">
        <v>0</v>
      </c>
      <c r="DG338">
        <v>0</v>
      </c>
      <c r="DH338">
        <v>0</v>
      </c>
      <c r="DI338">
        <v>0</v>
      </c>
      <c r="DJ338">
        <v>0</v>
      </c>
      <c r="DK338">
        <v>0</v>
      </c>
      <c r="DL338">
        <v>0</v>
      </c>
      <c r="DM338">
        <v>0</v>
      </c>
      <c r="DN338">
        <v>0</v>
      </c>
      <c r="DO338">
        <v>0</v>
      </c>
      <c r="DP338">
        <v>0</v>
      </c>
      <c r="DQ338">
        <v>0</v>
      </c>
      <c r="DR338">
        <v>0</v>
      </c>
      <c r="DS338">
        <v>0</v>
      </c>
      <c r="DT338">
        <v>0</v>
      </c>
      <c r="DU338">
        <v>0</v>
      </c>
      <c r="DV338">
        <v>0</v>
      </c>
      <c r="DW338">
        <v>0</v>
      </c>
      <c r="DX338">
        <v>0</v>
      </c>
      <c r="DY338">
        <v>0</v>
      </c>
      <c r="DZ338">
        <v>0</v>
      </c>
      <c r="EA338">
        <v>0</v>
      </c>
      <c r="EB338">
        <v>0</v>
      </c>
      <c r="EC338">
        <v>0</v>
      </c>
      <c r="ED338">
        <v>0</v>
      </c>
      <c r="EE338">
        <v>0</v>
      </c>
      <c r="EF338">
        <v>0</v>
      </c>
      <c r="EG338">
        <v>0</v>
      </c>
      <c r="EH338">
        <v>0</v>
      </c>
      <c r="EI338">
        <v>0</v>
      </c>
      <c r="EJ338">
        <v>0</v>
      </c>
      <c r="EK338">
        <v>0</v>
      </c>
      <c r="EL338">
        <v>0</v>
      </c>
      <c r="EM338">
        <v>0</v>
      </c>
      <c r="EN338">
        <v>0</v>
      </c>
      <c r="EO338">
        <v>0</v>
      </c>
      <c r="EP338">
        <v>0</v>
      </c>
      <c r="EQ338">
        <v>0</v>
      </c>
      <c r="ER338">
        <v>0</v>
      </c>
      <c r="ES338">
        <v>0</v>
      </c>
      <c r="ET338">
        <v>0</v>
      </c>
      <c r="EU338">
        <v>0</v>
      </c>
      <c r="EV338">
        <v>0</v>
      </c>
      <c r="EW338">
        <v>0</v>
      </c>
      <c r="EX338">
        <v>0</v>
      </c>
      <c r="EY338">
        <v>0</v>
      </c>
      <c r="EZ338">
        <v>0</v>
      </c>
      <c r="FA338">
        <v>0</v>
      </c>
      <c r="FB338">
        <v>0</v>
      </c>
      <c r="FC338">
        <v>0</v>
      </c>
      <c r="FD338">
        <v>0</v>
      </c>
      <c r="FE338">
        <v>0</v>
      </c>
      <c r="FF338">
        <v>0</v>
      </c>
      <c r="FG338">
        <v>0</v>
      </c>
      <c r="FH338">
        <v>0</v>
      </c>
      <c r="FI338">
        <v>0</v>
      </c>
      <c r="FJ338">
        <v>0</v>
      </c>
      <c r="FK338">
        <v>0</v>
      </c>
      <c r="FL338">
        <v>0</v>
      </c>
      <c r="FM338">
        <v>0</v>
      </c>
      <c r="FN338">
        <v>0</v>
      </c>
      <c r="FO338">
        <v>0</v>
      </c>
      <c r="FP338">
        <v>0</v>
      </c>
      <c r="FQ338">
        <v>0</v>
      </c>
      <c r="FR338">
        <v>0</v>
      </c>
      <c r="FS338">
        <v>0</v>
      </c>
      <c r="FT338">
        <v>0</v>
      </c>
      <c r="FU338">
        <v>0</v>
      </c>
      <c r="FV338">
        <v>0</v>
      </c>
      <c r="FW338">
        <v>0</v>
      </c>
      <c r="FX338">
        <v>0</v>
      </c>
      <c r="FY338">
        <v>0</v>
      </c>
      <c r="FZ338">
        <v>0</v>
      </c>
      <c r="GA338">
        <v>0</v>
      </c>
      <c r="GB338">
        <v>0</v>
      </c>
      <c r="GC338">
        <v>0</v>
      </c>
    </row>
    <row r="339" spans="1:185" x14ac:dyDescent="0.25">
      <c r="A339" s="1">
        <v>41881</v>
      </c>
      <c r="B339" s="22">
        <v>0</v>
      </c>
      <c r="C339" s="22">
        <v>0</v>
      </c>
      <c r="D339" s="22">
        <v>0</v>
      </c>
      <c r="E339" s="22">
        <v>0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BX339">
        <v>0</v>
      </c>
      <c r="BY339">
        <v>0</v>
      </c>
      <c r="BZ339">
        <v>0</v>
      </c>
      <c r="CA339">
        <v>0</v>
      </c>
      <c r="CB339">
        <v>0</v>
      </c>
      <c r="CC339">
        <v>0</v>
      </c>
      <c r="CD339">
        <v>0</v>
      </c>
      <c r="CE339">
        <v>0</v>
      </c>
      <c r="CF339">
        <v>0</v>
      </c>
      <c r="CG339">
        <v>0</v>
      </c>
      <c r="CH339">
        <v>0</v>
      </c>
      <c r="CI339">
        <v>0</v>
      </c>
      <c r="CJ339">
        <v>0</v>
      </c>
      <c r="CK339">
        <v>0</v>
      </c>
      <c r="CL339">
        <v>0</v>
      </c>
      <c r="CM339">
        <v>0</v>
      </c>
      <c r="CN339">
        <v>0</v>
      </c>
      <c r="CO339">
        <v>0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0</v>
      </c>
      <c r="CY339">
        <v>0</v>
      </c>
      <c r="CZ339">
        <v>0</v>
      </c>
      <c r="DA339">
        <v>0</v>
      </c>
      <c r="DB339">
        <v>0</v>
      </c>
      <c r="DC339">
        <v>0</v>
      </c>
      <c r="DD339">
        <v>0</v>
      </c>
      <c r="DE339">
        <v>0</v>
      </c>
      <c r="DF339">
        <v>0</v>
      </c>
      <c r="DG339">
        <v>0</v>
      </c>
      <c r="DH339">
        <v>0</v>
      </c>
      <c r="DI339">
        <v>0</v>
      </c>
      <c r="DJ339">
        <v>0</v>
      </c>
      <c r="DK339">
        <v>0</v>
      </c>
      <c r="DL339">
        <v>0</v>
      </c>
      <c r="DM339">
        <v>0</v>
      </c>
      <c r="DN339">
        <v>0</v>
      </c>
      <c r="DO339">
        <v>0</v>
      </c>
      <c r="DP339">
        <v>0</v>
      </c>
      <c r="DQ339">
        <v>0</v>
      </c>
      <c r="DR339">
        <v>0</v>
      </c>
      <c r="DS339">
        <v>0</v>
      </c>
      <c r="DT339">
        <v>0</v>
      </c>
      <c r="DU339">
        <v>0</v>
      </c>
      <c r="DV339">
        <v>0</v>
      </c>
      <c r="DW339">
        <v>0</v>
      </c>
      <c r="DX339">
        <v>0</v>
      </c>
      <c r="DY339">
        <v>0</v>
      </c>
      <c r="DZ339">
        <v>0</v>
      </c>
      <c r="EA339">
        <v>0</v>
      </c>
      <c r="EB339">
        <v>0</v>
      </c>
      <c r="EC339">
        <v>0</v>
      </c>
      <c r="ED339">
        <v>0</v>
      </c>
      <c r="EE339">
        <v>0</v>
      </c>
      <c r="EF339">
        <v>0</v>
      </c>
      <c r="EG339">
        <v>0</v>
      </c>
      <c r="EH339">
        <v>0</v>
      </c>
      <c r="EI339">
        <v>0</v>
      </c>
      <c r="EJ339">
        <v>0</v>
      </c>
      <c r="EK339">
        <v>0</v>
      </c>
      <c r="EL339">
        <v>0</v>
      </c>
      <c r="EM339">
        <v>0</v>
      </c>
      <c r="EN339">
        <v>0</v>
      </c>
      <c r="EO339">
        <v>0</v>
      </c>
      <c r="EP339">
        <v>0</v>
      </c>
      <c r="EQ339">
        <v>0</v>
      </c>
      <c r="ER339">
        <v>0</v>
      </c>
      <c r="ES339">
        <v>0</v>
      </c>
      <c r="ET339">
        <v>0</v>
      </c>
      <c r="EU339">
        <v>0</v>
      </c>
      <c r="EV339">
        <v>0</v>
      </c>
      <c r="EW339">
        <v>0</v>
      </c>
      <c r="EX339">
        <v>0</v>
      </c>
      <c r="EY339">
        <v>0</v>
      </c>
      <c r="EZ339">
        <v>0</v>
      </c>
      <c r="FA339">
        <v>0</v>
      </c>
      <c r="FB339">
        <v>0</v>
      </c>
      <c r="FC339">
        <v>0</v>
      </c>
      <c r="FD339">
        <v>0</v>
      </c>
      <c r="FE339">
        <v>0</v>
      </c>
      <c r="FF339">
        <v>0</v>
      </c>
      <c r="FG339">
        <v>0</v>
      </c>
      <c r="FH339">
        <v>0</v>
      </c>
      <c r="FI339">
        <v>0</v>
      </c>
      <c r="FJ339">
        <v>0</v>
      </c>
      <c r="FK339">
        <v>0</v>
      </c>
      <c r="FL339">
        <v>0</v>
      </c>
      <c r="FM339">
        <v>0</v>
      </c>
      <c r="FN339">
        <v>0</v>
      </c>
      <c r="FO339">
        <v>0</v>
      </c>
      <c r="FP339">
        <v>0</v>
      </c>
      <c r="FQ339">
        <v>0</v>
      </c>
      <c r="FR339">
        <v>0</v>
      </c>
      <c r="FS339">
        <v>0</v>
      </c>
      <c r="FT339">
        <v>0</v>
      </c>
      <c r="FU339">
        <v>0</v>
      </c>
      <c r="FV339">
        <v>0</v>
      </c>
      <c r="FW339">
        <v>0</v>
      </c>
      <c r="FX339">
        <v>0</v>
      </c>
      <c r="FY339">
        <v>0</v>
      </c>
      <c r="FZ339">
        <v>0</v>
      </c>
      <c r="GA339">
        <v>0</v>
      </c>
      <c r="GB339">
        <v>0</v>
      </c>
      <c r="GC339">
        <v>0</v>
      </c>
    </row>
    <row r="340" spans="1:185" x14ac:dyDescent="0.25">
      <c r="A340" s="1">
        <v>41882</v>
      </c>
      <c r="B340" s="22">
        <v>0</v>
      </c>
      <c r="C340" s="22">
        <v>3</v>
      </c>
      <c r="D340" s="22">
        <v>0</v>
      </c>
      <c r="E340" s="22">
        <v>26</v>
      </c>
      <c r="F340" s="22">
        <v>8</v>
      </c>
      <c r="G340" s="22">
        <v>8</v>
      </c>
      <c r="H340" s="22">
        <v>7</v>
      </c>
      <c r="I340" s="22">
        <v>27</v>
      </c>
      <c r="J340" s="22">
        <v>20</v>
      </c>
      <c r="K340" s="22">
        <v>3</v>
      </c>
      <c r="L340" s="22">
        <v>15</v>
      </c>
      <c r="M340" s="22">
        <v>10</v>
      </c>
      <c r="N340" s="22">
        <v>17</v>
      </c>
      <c r="O340" s="22">
        <v>8</v>
      </c>
      <c r="P340" s="22">
        <v>27</v>
      </c>
      <c r="Q340">
        <v>14</v>
      </c>
      <c r="R340">
        <v>11</v>
      </c>
      <c r="S340">
        <v>24</v>
      </c>
      <c r="T340">
        <v>17</v>
      </c>
      <c r="U340">
        <v>2</v>
      </c>
      <c r="V340">
        <v>16</v>
      </c>
      <c r="W340">
        <v>0</v>
      </c>
      <c r="X340">
        <v>7</v>
      </c>
      <c r="Y340">
        <v>10</v>
      </c>
      <c r="Z340">
        <v>0</v>
      </c>
      <c r="AA340">
        <v>15</v>
      </c>
      <c r="AB340">
        <v>2</v>
      </c>
      <c r="AC340">
        <v>10</v>
      </c>
      <c r="AD340">
        <v>16</v>
      </c>
      <c r="AE340">
        <v>20</v>
      </c>
      <c r="AF340">
        <v>0</v>
      </c>
      <c r="AG340">
        <v>23</v>
      </c>
      <c r="AH340">
        <v>18</v>
      </c>
      <c r="AI340">
        <v>12</v>
      </c>
      <c r="AJ340">
        <v>0</v>
      </c>
      <c r="AK340">
        <v>11</v>
      </c>
      <c r="AL340">
        <v>8</v>
      </c>
      <c r="AM340">
        <v>18</v>
      </c>
      <c r="AN340">
        <v>7</v>
      </c>
      <c r="AO340">
        <v>12</v>
      </c>
      <c r="AP340">
        <v>3</v>
      </c>
      <c r="AQ340">
        <v>0</v>
      </c>
      <c r="AR340">
        <v>23</v>
      </c>
      <c r="AS340">
        <v>22</v>
      </c>
      <c r="AT340">
        <v>0</v>
      </c>
      <c r="AU340">
        <v>0</v>
      </c>
      <c r="AV340">
        <v>0</v>
      </c>
      <c r="AW340">
        <v>9</v>
      </c>
      <c r="AX340">
        <v>9</v>
      </c>
      <c r="AY340">
        <v>10</v>
      </c>
      <c r="AZ340">
        <v>14</v>
      </c>
      <c r="BA340">
        <v>12</v>
      </c>
      <c r="BB340">
        <v>0</v>
      </c>
      <c r="BC340">
        <v>13</v>
      </c>
      <c r="BD340">
        <v>20</v>
      </c>
      <c r="BE340">
        <v>27</v>
      </c>
      <c r="BF340">
        <v>1</v>
      </c>
      <c r="BG340">
        <v>29</v>
      </c>
      <c r="BH340">
        <v>1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BX340">
        <v>0</v>
      </c>
      <c r="BY340">
        <v>0</v>
      </c>
      <c r="BZ340">
        <v>0</v>
      </c>
      <c r="CA340">
        <v>0</v>
      </c>
      <c r="CB340">
        <v>0</v>
      </c>
      <c r="CC340">
        <v>0</v>
      </c>
      <c r="CD340">
        <v>0</v>
      </c>
      <c r="CE340">
        <v>0</v>
      </c>
      <c r="CF340">
        <v>0</v>
      </c>
      <c r="CG340">
        <v>0</v>
      </c>
      <c r="CH340">
        <v>0</v>
      </c>
      <c r="CI340">
        <v>0</v>
      </c>
      <c r="CJ340">
        <v>0</v>
      </c>
      <c r="CK340">
        <v>0</v>
      </c>
      <c r="CL340">
        <v>0</v>
      </c>
      <c r="CM340">
        <v>0</v>
      </c>
      <c r="CN340">
        <v>0</v>
      </c>
      <c r="CO340">
        <v>0</v>
      </c>
      <c r="CP340">
        <v>0</v>
      </c>
      <c r="CQ340">
        <v>0</v>
      </c>
      <c r="CR340">
        <v>0</v>
      </c>
      <c r="CS340">
        <v>0</v>
      </c>
      <c r="CT340">
        <v>0</v>
      </c>
      <c r="CU340">
        <v>0</v>
      </c>
      <c r="CV340">
        <v>0</v>
      </c>
      <c r="CW340">
        <v>0</v>
      </c>
      <c r="CX340">
        <v>0</v>
      </c>
      <c r="CY340">
        <v>0</v>
      </c>
      <c r="CZ340">
        <v>0</v>
      </c>
      <c r="DA340">
        <v>0</v>
      </c>
      <c r="DB340">
        <v>0</v>
      </c>
      <c r="DC340">
        <v>0</v>
      </c>
      <c r="DD340">
        <v>0</v>
      </c>
      <c r="DE340">
        <v>0</v>
      </c>
      <c r="DF340">
        <v>0</v>
      </c>
      <c r="DG340">
        <v>0</v>
      </c>
      <c r="DH340">
        <v>0</v>
      </c>
      <c r="DI340">
        <v>0</v>
      </c>
      <c r="DJ340">
        <v>0</v>
      </c>
      <c r="DK340">
        <v>0</v>
      </c>
      <c r="DL340">
        <v>0</v>
      </c>
      <c r="DM340">
        <v>0</v>
      </c>
      <c r="DN340">
        <v>0</v>
      </c>
      <c r="DO340">
        <v>0</v>
      </c>
      <c r="DP340">
        <v>0</v>
      </c>
      <c r="DQ340">
        <v>0</v>
      </c>
      <c r="DR340">
        <v>0</v>
      </c>
      <c r="DS340">
        <v>0</v>
      </c>
      <c r="DT340">
        <v>0</v>
      </c>
      <c r="DU340">
        <v>0</v>
      </c>
      <c r="DV340">
        <v>0</v>
      </c>
      <c r="DW340">
        <v>0</v>
      </c>
      <c r="DX340">
        <v>0</v>
      </c>
      <c r="DY340">
        <v>0</v>
      </c>
      <c r="DZ340">
        <v>0</v>
      </c>
      <c r="EA340">
        <v>0</v>
      </c>
      <c r="EB340">
        <v>0</v>
      </c>
      <c r="EC340">
        <v>0</v>
      </c>
      <c r="ED340">
        <v>0</v>
      </c>
      <c r="EE340">
        <v>0</v>
      </c>
      <c r="EF340">
        <v>0</v>
      </c>
      <c r="EG340">
        <v>0</v>
      </c>
      <c r="EH340">
        <v>0</v>
      </c>
      <c r="EI340">
        <v>0</v>
      </c>
      <c r="EJ340">
        <v>0</v>
      </c>
      <c r="EK340">
        <v>0</v>
      </c>
      <c r="EL340">
        <v>0</v>
      </c>
      <c r="EM340">
        <v>0</v>
      </c>
      <c r="EN340">
        <v>0</v>
      </c>
      <c r="EO340">
        <v>0</v>
      </c>
      <c r="EP340">
        <v>0</v>
      </c>
      <c r="EQ340">
        <v>0</v>
      </c>
      <c r="ER340">
        <v>0</v>
      </c>
      <c r="ES340">
        <v>0</v>
      </c>
      <c r="ET340">
        <v>0</v>
      </c>
      <c r="EU340">
        <v>0</v>
      </c>
      <c r="EV340">
        <v>0</v>
      </c>
      <c r="EW340">
        <v>0</v>
      </c>
      <c r="EX340">
        <v>0</v>
      </c>
      <c r="EY340">
        <v>0</v>
      </c>
      <c r="EZ340">
        <v>0</v>
      </c>
      <c r="FA340">
        <v>0</v>
      </c>
      <c r="FB340">
        <v>0</v>
      </c>
      <c r="FC340">
        <v>0</v>
      </c>
      <c r="FD340">
        <v>0</v>
      </c>
      <c r="FE340">
        <v>0</v>
      </c>
      <c r="FF340">
        <v>0</v>
      </c>
      <c r="FG340">
        <v>0</v>
      </c>
      <c r="FH340">
        <v>0</v>
      </c>
      <c r="FI340">
        <v>0</v>
      </c>
      <c r="FJ340">
        <v>0</v>
      </c>
      <c r="FK340">
        <v>0</v>
      </c>
      <c r="FL340">
        <v>0</v>
      </c>
      <c r="FM340">
        <v>0</v>
      </c>
      <c r="FN340">
        <v>0</v>
      </c>
      <c r="FO340">
        <v>0</v>
      </c>
      <c r="FP340">
        <v>0</v>
      </c>
      <c r="FQ340">
        <v>0</v>
      </c>
      <c r="FR340">
        <v>0</v>
      </c>
      <c r="FS340">
        <v>0</v>
      </c>
      <c r="FT340">
        <v>0</v>
      </c>
      <c r="FU340">
        <v>0</v>
      </c>
      <c r="FV340">
        <v>0</v>
      </c>
      <c r="FW340">
        <v>0</v>
      </c>
      <c r="FX340">
        <v>0</v>
      </c>
      <c r="FY340">
        <v>0</v>
      </c>
      <c r="FZ340">
        <v>0</v>
      </c>
      <c r="GA340">
        <v>0</v>
      </c>
      <c r="GB340">
        <v>0</v>
      </c>
      <c r="GC340">
        <v>0</v>
      </c>
    </row>
    <row r="341" spans="1:185" x14ac:dyDescent="0.25">
      <c r="A341" s="1">
        <v>41883</v>
      </c>
      <c r="B341" s="22">
        <v>5</v>
      </c>
      <c r="C341" s="22">
        <v>2</v>
      </c>
      <c r="D341" s="22">
        <v>0</v>
      </c>
      <c r="E341" s="22">
        <v>4</v>
      </c>
      <c r="F341" s="22">
        <v>7</v>
      </c>
      <c r="G341" s="22">
        <v>9</v>
      </c>
      <c r="H341" s="22">
        <v>20</v>
      </c>
      <c r="I341" s="22">
        <v>20</v>
      </c>
      <c r="J341" s="22">
        <v>3</v>
      </c>
      <c r="K341" s="22">
        <v>29</v>
      </c>
      <c r="L341" s="22">
        <v>12</v>
      </c>
      <c r="M341" s="22">
        <v>22</v>
      </c>
      <c r="N341" s="22">
        <v>8</v>
      </c>
      <c r="O341" s="22">
        <v>24</v>
      </c>
      <c r="P341" s="22">
        <v>12</v>
      </c>
      <c r="Q341">
        <v>18</v>
      </c>
      <c r="R341">
        <v>0</v>
      </c>
      <c r="S341">
        <v>0</v>
      </c>
      <c r="T341">
        <v>2</v>
      </c>
      <c r="U341">
        <v>12</v>
      </c>
      <c r="V341">
        <v>5</v>
      </c>
      <c r="W341">
        <v>7</v>
      </c>
      <c r="X341">
        <v>0</v>
      </c>
      <c r="Y341">
        <v>0</v>
      </c>
      <c r="Z341">
        <v>10</v>
      </c>
      <c r="AA341">
        <v>1</v>
      </c>
      <c r="AB341">
        <v>10</v>
      </c>
      <c r="AC341">
        <v>11</v>
      </c>
      <c r="AD341">
        <v>13</v>
      </c>
      <c r="AE341">
        <v>0</v>
      </c>
      <c r="AF341">
        <v>0</v>
      </c>
      <c r="AG341">
        <v>21</v>
      </c>
      <c r="AH341">
        <v>13</v>
      </c>
      <c r="AI341">
        <v>0</v>
      </c>
      <c r="AJ341">
        <v>16</v>
      </c>
      <c r="AK341">
        <v>17</v>
      </c>
      <c r="AL341">
        <v>0</v>
      </c>
      <c r="AM341">
        <v>6</v>
      </c>
      <c r="AN341">
        <v>12</v>
      </c>
      <c r="AO341">
        <v>3</v>
      </c>
      <c r="AP341">
        <v>0</v>
      </c>
      <c r="AQ341">
        <v>21</v>
      </c>
      <c r="AR341">
        <v>24</v>
      </c>
      <c r="AS341">
        <v>16</v>
      </c>
      <c r="AT341">
        <v>0</v>
      </c>
      <c r="AU341">
        <v>0</v>
      </c>
      <c r="AV341">
        <v>12</v>
      </c>
      <c r="AW341">
        <v>15</v>
      </c>
      <c r="AX341">
        <v>9</v>
      </c>
      <c r="AY341">
        <v>13</v>
      </c>
      <c r="AZ341">
        <v>18</v>
      </c>
      <c r="BA341">
        <v>0</v>
      </c>
      <c r="BB341">
        <v>2</v>
      </c>
      <c r="BC341">
        <v>0</v>
      </c>
      <c r="BD341">
        <v>0</v>
      </c>
      <c r="BE341">
        <v>7</v>
      </c>
      <c r="BF341">
        <v>0</v>
      </c>
      <c r="BG341">
        <v>13</v>
      </c>
      <c r="BH341">
        <v>21</v>
      </c>
      <c r="BI341">
        <v>5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BX341">
        <v>0</v>
      </c>
      <c r="BY341">
        <v>0</v>
      </c>
      <c r="BZ341">
        <v>0</v>
      </c>
      <c r="CA341">
        <v>0</v>
      </c>
      <c r="CB341">
        <v>0</v>
      </c>
      <c r="CC341">
        <v>0</v>
      </c>
      <c r="CD341">
        <v>0</v>
      </c>
      <c r="CE341">
        <v>0</v>
      </c>
      <c r="CF341">
        <v>0</v>
      </c>
      <c r="CG341">
        <v>0</v>
      </c>
      <c r="CH341">
        <v>0</v>
      </c>
      <c r="CI341">
        <v>0</v>
      </c>
      <c r="CJ341">
        <v>0</v>
      </c>
      <c r="CK341">
        <v>0</v>
      </c>
      <c r="CL341">
        <v>0</v>
      </c>
      <c r="CM341">
        <v>0</v>
      </c>
      <c r="CN341">
        <v>0</v>
      </c>
      <c r="CO341">
        <v>0</v>
      </c>
      <c r="CP341">
        <v>0</v>
      </c>
      <c r="CQ341">
        <v>0</v>
      </c>
      <c r="CR341">
        <v>0</v>
      </c>
      <c r="CS341">
        <v>0</v>
      </c>
      <c r="CT341">
        <v>0</v>
      </c>
      <c r="CU341">
        <v>0</v>
      </c>
      <c r="CV341">
        <v>0</v>
      </c>
      <c r="CW341">
        <v>0</v>
      </c>
      <c r="CX341">
        <v>0</v>
      </c>
      <c r="CY341">
        <v>0</v>
      </c>
      <c r="CZ341">
        <v>0</v>
      </c>
      <c r="DA341">
        <v>0</v>
      </c>
      <c r="DB341">
        <v>0</v>
      </c>
      <c r="DC341">
        <v>0</v>
      </c>
      <c r="DD341">
        <v>0</v>
      </c>
      <c r="DE341">
        <v>0</v>
      </c>
      <c r="DF341">
        <v>0</v>
      </c>
      <c r="DG341">
        <v>0</v>
      </c>
      <c r="DH341">
        <v>0</v>
      </c>
      <c r="DI341">
        <v>0</v>
      </c>
      <c r="DJ341">
        <v>0</v>
      </c>
      <c r="DK341">
        <v>0</v>
      </c>
      <c r="DL341">
        <v>0</v>
      </c>
      <c r="DM341">
        <v>0</v>
      </c>
      <c r="DN341">
        <v>0</v>
      </c>
      <c r="DO341">
        <v>0</v>
      </c>
      <c r="DP341">
        <v>0</v>
      </c>
      <c r="DQ341">
        <v>0</v>
      </c>
      <c r="DR341">
        <v>0</v>
      </c>
      <c r="DS341">
        <v>0</v>
      </c>
      <c r="DT341">
        <v>0</v>
      </c>
      <c r="DU341">
        <v>0</v>
      </c>
      <c r="DV341">
        <v>0</v>
      </c>
      <c r="DW341">
        <v>0</v>
      </c>
      <c r="DX341">
        <v>0</v>
      </c>
      <c r="DY341">
        <v>0</v>
      </c>
      <c r="DZ341">
        <v>0</v>
      </c>
      <c r="EA341">
        <v>0</v>
      </c>
      <c r="EB341">
        <v>0</v>
      </c>
      <c r="EC341">
        <v>0</v>
      </c>
      <c r="ED341">
        <v>0</v>
      </c>
      <c r="EE341">
        <v>0</v>
      </c>
      <c r="EF341">
        <v>0</v>
      </c>
      <c r="EG341">
        <v>0</v>
      </c>
      <c r="EH341">
        <v>0</v>
      </c>
      <c r="EI341">
        <v>0</v>
      </c>
      <c r="EJ341">
        <v>0</v>
      </c>
      <c r="EK341">
        <v>0</v>
      </c>
      <c r="EL341">
        <v>0</v>
      </c>
      <c r="EM341">
        <v>0</v>
      </c>
      <c r="EN341">
        <v>0</v>
      </c>
      <c r="EO341">
        <v>0</v>
      </c>
      <c r="EP341">
        <v>0</v>
      </c>
      <c r="EQ341">
        <v>0</v>
      </c>
      <c r="ER341">
        <v>0</v>
      </c>
      <c r="ES341">
        <v>0</v>
      </c>
      <c r="ET341">
        <v>0</v>
      </c>
      <c r="EU341">
        <v>0</v>
      </c>
      <c r="EV341">
        <v>0</v>
      </c>
      <c r="EW341">
        <v>0</v>
      </c>
      <c r="EX341">
        <v>0</v>
      </c>
      <c r="EY341">
        <v>0</v>
      </c>
      <c r="EZ341">
        <v>0</v>
      </c>
      <c r="FA341">
        <v>0</v>
      </c>
      <c r="FB341">
        <v>0</v>
      </c>
      <c r="FC341">
        <v>0</v>
      </c>
      <c r="FD341">
        <v>0</v>
      </c>
      <c r="FE341">
        <v>0</v>
      </c>
      <c r="FF341">
        <v>0</v>
      </c>
      <c r="FG341">
        <v>0</v>
      </c>
      <c r="FH341">
        <v>0</v>
      </c>
      <c r="FI341">
        <v>0</v>
      </c>
      <c r="FJ341">
        <v>0</v>
      </c>
      <c r="FK341">
        <v>0</v>
      </c>
      <c r="FL341">
        <v>0</v>
      </c>
      <c r="FM341">
        <v>0</v>
      </c>
      <c r="FN341">
        <v>0</v>
      </c>
      <c r="FO341">
        <v>0</v>
      </c>
      <c r="FP341">
        <v>0</v>
      </c>
      <c r="FQ341">
        <v>0</v>
      </c>
      <c r="FR341">
        <v>0</v>
      </c>
      <c r="FS341">
        <v>0</v>
      </c>
      <c r="FT341">
        <v>0</v>
      </c>
      <c r="FU341">
        <v>0</v>
      </c>
      <c r="FV341">
        <v>0</v>
      </c>
      <c r="FW341">
        <v>0</v>
      </c>
      <c r="FX341">
        <v>0</v>
      </c>
      <c r="FY341">
        <v>0</v>
      </c>
      <c r="FZ341">
        <v>0</v>
      </c>
      <c r="GA341">
        <v>0</v>
      </c>
      <c r="GB341">
        <v>0</v>
      </c>
      <c r="GC341">
        <v>0</v>
      </c>
    </row>
    <row r="342" spans="1:185" x14ac:dyDescent="0.25">
      <c r="A342" s="1">
        <v>41884</v>
      </c>
      <c r="B342" s="22">
        <v>5</v>
      </c>
      <c r="C342" s="22">
        <v>21</v>
      </c>
      <c r="D342" s="22">
        <v>4</v>
      </c>
      <c r="E342" s="22">
        <v>8</v>
      </c>
      <c r="F342" s="22">
        <v>6</v>
      </c>
      <c r="G342" s="22">
        <v>21</v>
      </c>
      <c r="H342" s="22">
        <v>21</v>
      </c>
      <c r="I342" s="22">
        <v>3</v>
      </c>
      <c r="J342" s="22">
        <v>25</v>
      </c>
      <c r="K342" s="22">
        <v>11</v>
      </c>
      <c r="L342" s="22">
        <v>26</v>
      </c>
      <c r="M342" s="22">
        <v>11</v>
      </c>
      <c r="N342" s="22">
        <v>14</v>
      </c>
      <c r="O342" s="22">
        <v>9</v>
      </c>
      <c r="P342" s="22">
        <v>17</v>
      </c>
      <c r="Q342">
        <v>2</v>
      </c>
      <c r="R342">
        <v>0</v>
      </c>
      <c r="S342">
        <v>2</v>
      </c>
      <c r="T342">
        <v>12</v>
      </c>
      <c r="U342">
        <v>5</v>
      </c>
      <c r="V342">
        <v>5</v>
      </c>
      <c r="W342">
        <v>0</v>
      </c>
      <c r="X342">
        <v>25</v>
      </c>
      <c r="Y342">
        <v>23</v>
      </c>
      <c r="Z342">
        <v>1</v>
      </c>
      <c r="AA342">
        <v>9</v>
      </c>
      <c r="AB342">
        <v>15</v>
      </c>
      <c r="AC342">
        <v>12</v>
      </c>
      <c r="AD342">
        <v>0</v>
      </c>
      <c r="AE342">
        <v>0</v>
      </c>
      <c r="AF342">
        <v>0</v>
      </c>
      <c r="AG342">
        <v>11</v>
      </c>
      <c r="AH342">
        <v>0</v>
      </c>
      <c r="AI342">
        <v>15</v>
      </c>
      <c r="AJ342">
        <v>22</v>
      </c>
      <c r="AK342">
        <v>0</v>
      </c>
      <c r="AL342">
        <v>6</v>
      </c>
      <c r="AM342">
        <v>3</v>
      </c>
      <c r="AN342">
        <v>3</v>
      </c>
      <c r="AO342">
        <v>0</v>
      </c>
      <c r="AP342">
        <v>2</v>
      </c>
      <c r="AQ342">
        <v>29</v>
      </c>
      <c r="AR342">
        <v>0</v>
      </c>
      <c r="AS342">
        <v>17</v>
      </c>
      <c r="AT342">
        <v>0</v>
      </c>
      <c r="AU342">
        <v>10</v>
      </c>
      <c r="AV342">
        <v>16</v>
      </c>
      <c r="AW342">
        <v>15</v>
      </c>
      <c r="AX342">
        <v>30</v>
      </c>
      <c r="AY342">
        <v>0</v>
      </c>
      <c r="AZ342">
        <v>0</v>
      </c>
      <c r="BA342">
        <v>2</v>
      </c>
      <c r="BB342">
        <v>24</v>
      </c>
      <c r="BC342">
        <v>2</v>
      </c>
      <c r="BD342">
        <v>2</v>
      </c>
      <c r="BE342">
        <v>27</v>
      </c>
      <c r="BF342">
        <v>7</v>
      </c>
      <c r="BG342">
        <v>28</v>
      </c>
      <c r="BH342">
        <v>7</v>
      </c>
      <c r="BI342">
        <v>13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BX342">
        <v>0</v>
      </c>
      <c r="BY342">
        <v>0</v>
      </c>
      <c r="BZ342">
        <v>0</v>
      </c>
      <c r="CA342">
        <v>0</v>
      </c>
      <c r="CB342">
        <v>0</v>
      </c>
      <c r="CC342">
        <v>0</v>
      </c>
      <c r="CD342">
        <v>0</v>
      </c>
      <c r="CE342">
        <v>0</v>
      </c>
      <c r="CF342">
        <v>0</v>
      </c>
      <c r="CG342">
        <v>0</v>
      </c>
      <c r="CH342">
        <v>0</v>
      </c>
      <c r="CI342">
        <v>0</v>
      </c>
      <c r="CJ342">
        <v>0</v>
      </c>
      <c r="CK342">
        <v>0</v>
      </c>
      <c r="CL342">
        <v>0</v>
      </c>
      <c r="CM342">
        <v>0</v>
      </c>
      <c r="CN342">
        <v>0</v>
      </c>
      <c r="CO342">
        <v>0</v>
      </c>
      <c r="CP342">
        <v>0</v>
      </c>
      <c r="CQ342">
        <v>0</v>
      </c>
      <c r="CR342">
        <v>0</v>
      </c>
      <c r="CS342">
        <v>0</v>
      </c>
      <c r="CT342">
        <v>0</v>
      </c>
      <c r="CU342">
        <v>0</v>
      </c>
      <c r="CV342">
        <v>0</v>
      </c>
      <c r="CW342">
        <v>0</v>
      </c>
      <c r="CX342">
        <v>0</v>
      </c>
      <c r="CY342">
        <v>0</v>
      </c>
      <c r="CZ342">
        <v>0</v>
      </c>
      <c r="DA342">
        <v>0</v>
      </c>
      <c r="DB342">
        <v>0</v>
      </c>
      <c r="DC342">
        <v>0</v>
      </c>
      <c r="DD342">
        <v>0</v>
      </c>
      <c r="DE342">
        <v>0</v>
      </c>
      <c r="DF342">
        <v>0</v>
      </c>
      <c r="DG342">
        <v>0</v>
      </c>
      <c r="DH342">
        <v>0</v>
      </c>
      <c r="DI342">
        <v>0</v>
      </c>
      <c r="DJ342">
        <v>0</v>
      </c>
      <c r="DK342">
        <v>0</v>
      </c>
      <c r="DL342">
        <v>0</v>
      </c>
      <c r="DM342">
        <v>0</v>
      </c>
      <c r="DN342">
        <v>0</v>
      </c>
      <c r="DO342">
        <v>0</v>
      </c>
      <c r="DP342">
        <v>0</v>
      </c>
      <c r="DQ342">
        <v>0</v>
      </c>
      <c r="DR342">
        <v>0</v>
      </c>
      <c r="DS342">
        <v>0</v>
      </c>
      <c r="DT342">
        <v>0</v>
      </c>
      <c r="DU342">
        <v>0</v>
      </c>
      <c r="DV342">
        <v>0</v>
      </c>
      <c r="DW342">
        <v>0</v>
      </c>
      <c r="DX342">
        <v>0</v>
      </c>
      <c r="DY342">
        <v>0</v>
      </c>
      <c r="DZ342">
        <v>0</v>
      </c>
      <c r="EA342">
        <v>0</v>
      </c>
      <c r="EB342">
        <v>0</v>
      </c>
      <c r="EC342">
        <v>0</v>
      </c>
      <c r="ED342">
        <v>0</v>
      </c>
      <c r="EE342">
        <v>0</v>
      </c>
      <c r="EF342">
        <v>0</v>
      </c>
      <c r="EG342">
        <v>0</v>
      </c>
      <c r="EH342">
        <v>0</v>
      </c>
      <c r="EI342">
        <v>0</v>
      </c>
      <c r="EJ342">
        <v>0</v>
      </c>
      <c r="EK342">
        <v>0</v>
      </c>
      <c r="EL342">
        <v>0</v>
      </c>
      <c r="EM342">
        <v>0</v>
      </c>
      <c r="EN342">
        <v>0</v>
      </c>
      <c r="EO342">
        <v>0</v>
      </c>
      <c r="EP342">
        <v>0</v>
      </c>
      <c r="EQ342">
        <v>0</v>
      </c>
      <c r="ER342">
        <v>0</v>
      </c>
      <c r="ES342">
        <v>0</v>
      </c>
      <c r="ET342">
        <v>0</v>
      </c>
      <c r="EU342">
        <v>0</v>
      </c>
      <c r="EV342">
        <v>0</v>
      </c>
      <c r="EW342">
        <v>0</v>
      </c>
      <c r="EX342">
        <v>0</v>
      </c>
      <c r="EY342">
        <v>0</v>
      </c>
      <c r="EZ342">
        <v>0</v>
      </c>
      <c r="FA342">
        <v>0</v>
      </c>
      <c r="FB342">
        <v>0</v>
      </c>
      <c r="FC342">
        <v>0</v>
      </c>
      <c r="FD342">
        <v>0</v>
      </c>
      <c r="FE342">
        <v>0</v>
      </c>
      <c r="FF342">
        <v>0</v>
      </c>
      <c r="FG342">
        <v>0</v>
      </c>
      <c r="FH342">
        <v>0</v>
      </c>
      <c r="FI342">
        <v>0</v>
      </c>
      <c r="FJ342">
        <v>0</v>
      </c>
      <c r="FK342">
        <v>0</v>
      </c>
      <c r="FL342">
        <v>0</v>
      </c>
      <c r="FM342">
        <v>0</v>
      </c>
      <c r="FN342">
        <v>0</v>
      </c>
      <c r="FO342">
        <v>0</v>
      </c>
      <c r="FP342">
        <v>0</v>
      </c>
      <c r="FQ342">
        <v>0</v>
      </c>
      <c r="FR342">
        <v>0</v>
      </c>
      <c r="FS342">
        <v>0</v>
      </c>
      <c r="FT342">
        <v>0</v>
      </c>
      <c r="FU342">
        <v>0</v>
      </c>
      <c r="FV342">
        <v>0</v>
      </c>
      <c r="FW342">
        <v>0</v>
      </c>
      <c r="FX342">
        <v>0</v>
      </c>
      <c r="FY342">
        <v>0</v>
      </c>
      <c r="FZ342">
        <v>0</v>
      </c>
      <c r="GA342">
        <v>0</v>
      </c>
      <c r="GB342">
        <v>0</v>
      </c>
      <c r="GC342">
        <v>0</v>
      </c>
    </row>
    <row r="343" spans="1:185" x14ac:dyDescent="0.25">
      <c r="A343" s="1">
        <v>41885</v>
      </c>
      <c r="B343" s="22">
        <v>0</v>
      </c>
      <c r="C343" s="22">
        <v>4</v>
      </c>
      <c r="D343" s="22">
        <v>8</v>
      </c>
      <c r="E343" s="22">
        <v>5</v>
      </c>
      <c r="F343" s="22">
        <v>0</v>
      </c>
      <c r="G343" s="22">
        <v>15</v>
      </c>
      <c r="H343" s="22">
        <v>3</v>
      </c>
      <c r="I343" s="22">
        <v>13</v>
      </c>
      <c r="J343" s="22">
        <v>10</v>
      </c>
      <c r="K343" s="22">
        <v>3</v>
      </c>
      <c r="L343" s="22">
        <v>0</v>
      </c>
      <c r="M343" s="22">
        <v>0</v>
      </c>
      <c r="N343" s="22">
        <v>10</v>
      </c>
      <c r="O343" s="22">
        <v>21</v>
      </c>
      <c r="P343" s="22">
        <v>18</v>
      </c>
      <c r="Q343">
        <v>0</v>
      </c>
      <c r="R343">
        <v>10</v>
      </c>
      <c r="S343">
        <v>3</v>
      </c>
      <c r="T343">
        <v>0</v>
      </c>
      <c r="U343">
        <v>20</v>
      </c>
      <c r="V343">
        <v>1</v>
      </c>
      <c r="W343">
        <v>0</v>
      </c>
      <c r="X343">
        <v>11</v>
      </c>
      <c r="Y343">
        <v>6</v>
      </c>
      <c r="Z343">
        <v>10</v>
      </c>
      <c r="AA343">
        <v>9</v>
      </c>
      <c r="AB343">
        <v>9</v>
      </c>
      <c r="AC343">
        <v>0</v>
      </c>
      <c r="AD343">
        <v>23</v>
      </c>
      <c r="AE343">
        <v>0</v>
      </c>
      <c r="AF343">
        <v>11</v>
      </c>
      <c r="AG343">
        <v>0</v>
      </c>
      <c r="AH343">
        <v>10</v>
      </c>
      <c r="AI343">
        <v>0</v>
      </c>
      <c r="AJ343">
        <v>27</v>
      </c>
      <c r="AK343">
        <v>6</v>
      </c>
      <c r="AL343">
        <v>7</v>
      </c>
      <c r="AM343">
        <v>3</v>
      </c>
      <c r="AN343">
        <v>25</v>
      </c>
      <c r="AO343">
        <v>0</v>
      </c>
      <c r="AP343">
        <v>28</v>
      </c>
      <c r="AQ343">
        <v>27</v>
      </c>
      <c r="AR343">
        <v>18</v>
      </c>
      <c r="AS343">
        <v>1</v>
      </c>
      <c r="AT343">
        <v>11</v>
      </c>
      <c r="AU343">
        <v>17</v>
      </c>
      <c r="AV343">
        <v>12</v>
      </c>
      <c r="AW343">
        <v>14</v>
      </c>
      <c r="AX343">
        <v>0</v>
      </c>
      <c r="AY343">
        <v>16</v>
      </c>
      <c r="AZ343">
        <v>2</v>
      </c>
      <c r="BA343">
        <v>14</v>
      </c>
      <c r="BB343">
        <v>2</v>
      </c>
      <c r="BC343">
        <v>2</v>
      </c>
      <c r="BD343">
        <v>16</v>
      </c>
      <c r="BE343">
        <v>6</v>
      </c>
      <c r="BF343">
        <v>23</v>
      </c>
      <c r="BG343">
        <v>13</v>
      </c>
      <c r="BH343">
        <v>5</v>
      </c>
      <c r="BI343">
        <v>3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BX343">
        <v>0</v>
      </c>
      <c r="BY343">
        <v>0</v>
      </c>
      <c r="BZ343">
        <v>0</v>
      </c>
      <c r="CA343">
        <v>0</v>
      </c>
      <c r="CB343">
        <v>0</v>
      </c>
      <c r="CC343">
        <v>0</v>
      </c>
      <c r="CD343">
        <v>0</v>
      </c>
      <c r="CE343">
        <v>0</v>
      </c>
      <c r="CF343">
        <v>0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0</v>
      </c>
      <c r="CQ343">
        <v>0</v>
      </c>
      <c r="CR343">
        <v>0</v>
      </c>
      <c r="CS343">
        <v>0</v>
      </c>
      <c r="CT343">
        <v>0</v>
      </c>
      <c r="CU343">
        <v>0</v>
      </c>
      <c r="CV343">
        <v>0</v>
      </c>
      <c r="CW343">
        <v>0</v>
      </c>
      <c r="CX343">
        <v>0</v>
      </c>
      <c r="CY343">
        <v>0</v>
      </c>
      <c r="CZ343">
        <v>0</v>
      </c>
      <c r="DA343">
        <v>0</v>
      </c>
      <c r="DB343">
        <v>0</v>
      </c>
      <c r="DC343">
        <v>0</v>
      </c>
      <c r="DD343">
        <v>0</v>
      </c>
      <c r="DE343">
        <v>0</v>
      </c>
      <c r="DF343">
        <v>0</v>
      </c>
      <c r="DG343">
        <v>0</v>
      </c>
      <c r="DH343">
        <v>0</v>
      </c>
      <c r="DI343">
        <v>0</v>
      </c>
      <c r="DJ343">
        <v>0</v>
      </c>
      <c r="DK343">
        <v>0</v>
      </c>
      <c r="DL343">
        <v>0</v>
      </c>
      <c r="DM343">
        <v>0</v>
      </c>
      <c r="DN343">
        <v>0</v>
      </c>
      <c r="DO343">
        <v>0</v>
      </c>
      <c r="DP343">
        <v>0</v>
      </c>
      <c r="DQ343">
        <v>0</v>
      </c>
      <c r="DR343">
        <v>0</v>
      </c>
      <c r="DS343">
        <v>0</v>
      </c>
      <c r="DT343">
        <v>0</v>
      </c>
      <c r="DU343">
        <v>0</v>
      </c>
      <c r="DV343">
        <v>0</v>
      </c>
      <c r="DW343">
        <v>0</v>
      </c>
      <c r="DX343">
        <v>0</v>
      </c>
      <c r="DY343">
        <v>0</v>
      </c>
      <c r="DZ343">
        <v>0</v>
      </c>
      <c r="EA343">
        <v>0</v>
      </c>
      <c r="EB343">
        <v>0</v>
      </c>
      <c r="EC343">
        <v>0</v>
      </c>
      <c r="ED343">
        <v>0</v>
      </c>
      <c r="EE343">
        <v>0</v>
      </c>
      <c r="EF343">
        <v>0</v>
      </c>
      <c r="EG343">
        <v>0</v>
      </c>
      <c r="EH343">
        <v>0</v>
      </c>
      <c r="EI343">
        <v>0</v>
      </c>
      <c r="EJ343">
        <v>0</v>
      </c>
      <c r="EK343">
        <v>0</v>
      </c>
      <c r="EL343">
        <v>0</v>
      </c>
      <c r="EM343">
        <v>0</v>
      </c>
      <c r="EN343">
        <v>0</v>
      </c>
      <c r="EO343">
        <v>0</v>
      </c>
      <c r="EP343">
        <v>0</v>
      </c>
      <c r="EQ343">
        <v>0</v>
      </c>
      <c r="ER343">
        <v>0</v>
      </c>
      <c r="ES343">
        <v>0</v>
      </c>
      <c r="ET343">
        <v>0</v>
      </c>
      <c r="EU343">
        <v>0</v>
      </c>
      <c r="EV343">
        <v>0</v>
      </c>
      <c r="EW343">
        <v>0</v>
      </c>
      <c r="EX343">
        <v>0</v>
      </c>
      <c r="EY343">
        <v>0</v>
      </c>
      <c r="EZ343">
        <v>0</v>
      </c>
      <c r="FA343">
        <v>0</v>
      </c>
      <c r="FB343">
        <v>0</v>
      </c>
      <c r="FC343">
        <v>0</v>
      </c>
      <c r="FD343">
        <v>0</v>
      </c>
      <c r="FE343">
        <v>0</v>
      </c>
      <c r="FF343">
        <v>0</v>
      </c>
      <c r="FG343">
        <v>0</v>
      </c>
      <c r="FH343">
        <v>0</v>
      </c>
      <c r="FI343">
        <v>0</v>
      </c>
      <c r="FJ343">
        <v>0</v>
      </c>
      <c r="FK343">
        <v>0</v>
      </c>
      <c r="FL343">
        <v>0</v>
      </c>
      <c r="FM343">
        <v>0</v>
      </c>
      <c r="FN343">
        <v>0</v>
      </c>
      <c r="FO343">
        <v>0</v>
      </c>
      <c r="FP343">
        <v>0</v>
      </c>
      <c r="FQ343">
        <v>0</v>
      </c>
      <c r="FR343">
        <v>0</v>
      </c>
      <c r="FS343">
        <v>0</v>
      </c>
      <c r="FT343">
        <v>0</v>
      </c>
      <c r="FU343">
        <v>0</v>
      </c>
      <c r="FV343">
        <v>0</v>
      </c>
      <c r="FW343">
        <v>0</v>
      </c>
      <c r="FX343">
        <v>0</v>
      </c>
      <c r="FY343">
        <v>0</v>
      </c>
      <c r="FZ343">
        <v>0</v>
      </c>
      <c r="GA343">
        <v>0</v>
      </c>
      <c r="GB343">
        <v>0</v>
      </c>
      <c r="GC343">
        <v>0</v>
      </c>
    </row>
    <row r="344" spans="1:185" x14ac:dyDescent="0.25">
      <c r="A344" s="1">
        <v>41886</v>
      </c>
      <c r="B344" s="22">
        <v>5</v>
      </c>
      <c r="C344" s="22">
        <v>8</v>
      </c>
      <c r="D344" s="22">
        <v>5</v>
      </c>
      <c r="E344" s="22">
        <v>0</v>
      </c>
      <c r="F344" s="22">
        <v>22</v>
      </c>
      <c r="G344" s="22">
        <v>3</v>
      </c>
      <c r="H344" s="22">
        <v>18</v>
      </c>
      <c r="I344" s="22">
        <v>12</v>
      </c>
      <c r="J344" s="22">
        <v>28</v>
      </c>
      <c r="K344" s="22">
        <v>9</v>
      </c>
      <c r="L344" s="22">
        <v>23</v>
      </c>
      <c r="M344" s="22">
        <v>10</v>
      </c>
      <c r="N344" s="22">
        <v>17</v>
      </c>
      <c r="O344" s="22">
        <v>8</v>
      </c>
      <c r="P344" s="22">
        <v>26</v>
      </c>
      <c r="Q344">
        <v>18</v>
      </c>
      <c r="R344">
        <v>2</v>
      </c>
      <c r="S344">
        <v>15</v>
      </c>
      <c r="T344">
        <v>15</v>
      </c>
      <c r="U344">
        <v>20</v>
      </c>
      <c r="V344">
        <v>24</v>
      </c>
      <c r="W344">
        <v>20</v>
      </c>
      <c r="X344">
        <v>3</v>
      </c>
      <c r="Y344">
        <v>9</v>
      </c>
      <c r="Z344">
        <v>13</v>
      </c>
      <c r="AA344">
        <v>13</v>
      </c>
      <c r="AB344">
        <v>0</v>
      </c>
      <c r="AC344">
        <v>0</v>
      </c>
      <c r="AD344">
        <v>29</v>
      </c>
      <c r="AE344">
        <v>12</v>
      </c>
      <c r="AF344">
        <v>0</v>
      </c>
      <c r="AG344">
        <v>30</v>
      </c>
      <c r="AH344">
        <v>6</v>
      </c>
      <c r="AI344">
        <v>0</v>
      </c>
      <c r="AJ344">
        <v>7</v>
      </c>
      <c r="AK344">
        <v>11</v>
      </c>
      <c r="AL344">
        <v>3</v>
      </c>
      <c r="AM344">
        <v>0</v>
      </c>
      <c r="AN344">
        <v>0</v>
      </c>
      <c r="AO344">
        <v>22</v>
      </c>
      <c r="AP344">
        <v>0</v>
      </c>
      <c r="AQ344">
        <v>0</v>
      </c>
      <c r="AR344">
        <v>3</v>
      </c>
      <c r="AS344">
        <v>5</v>
      </c>
      <c r="AT344">
        <v>17</v>
      </c>
      <c r="AU344">
        <v>12</v>
      </c>
      <c r="AV344">
        <v>29</v>
      </c>
      <c r="AW344">
        <v>0</v>
      </c>
      <c r="AX344">
        <v>18</v>
      </c>
      <c r="AY344">
        <v>2</v>
      </c>
      <c r="AZ344">
        <v>0</v>
      </c>
      <c r="BA344">
        <v>2</v>
      </c>
      <c r="BB344">
        <v>2</v>
      </c>
      <c r="BC344">
        <v>9</v>
      </c>
      <c r="BD344">
        <v>23</v>
      </c>
      <c r="BE344">
        <v>13</v>
      </c>
      <c r="BF344">
        <v>9</v>
      </c>
      <c r="BG344">
        <v>7</v>
      </c>
      <c r="BH344">
        <v>18</v>
      </c>
      <c r="BI344">
        <v>6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0</v>
      </c>
      <c r="BX344">
        <v>0</v>
      </c>
      <c r="BY344">
        <v>0</v>
      </c>
      <c r="BZ344">
        <v>0</v>
      </c>
      <c r="CA344">
        <v>0</v>
      </c>
      <c r="CB344">
        <v>0</v>
      </c>
      <c r="CC344">
        <v>0</v>
      </c>
      <c r="CD344">
        <v>0</v>
      </c>
      <c r="CE344">
        <v>0</v>
      </c>
      <c r="CF344">
        <v>0</v>
      </c>
      <c r="CG344">
        <v>0</v>
      </c>
      <c r="CH344">
        <v>0</v>
      </c>
      <c r="CI344">
        <v>0</v>
      </c>
      <c r="CJ344">
        <v>0</v>
      </c>
      <c r="CK344">
        <v>0</v>
      </c>
      <c r="CL344">
        <v>0</v>
      </c>
      <c r="CM344">
        <v>0</v>
      </c>
      <c r="CN344">
        <v>0</v>
      </c>
      <c r="CO344">
        <v>0</v>
      </c>
      <c r="CP344">
        <v>0</v>
      </c>
      <c r="CQ344">
        <v>0</v>
      </c>
      <c r="CR344">
        <v>0</v>
      </c>
      <c r="CS344">
        <v>0</v>
      </c>
      <c r="CT344">
        <v>0</v>
      </c>
      <c r="CU344">
        <v>0</v>
      </c>
      <c r="CV344">
        <v>0</v>
      </c>
      <c r="CW344">
        <v>0</v>
      </c>
      <c r="CX344">
        <v>0</v>
      </c>
      <c r="CY344">
        <v>0</v>
      </c>
      <c r="CZ344">
        <v>0</v>
      </c>
      <c r="DA344">
        <v>0</v>
      </c>
      <c r="DB344">
        <v>0</v>
      </c>
      <c r="DC344">
        <v>0</v>
      </c>
      <c r="DD344">
        <v>0</v>
      </c>
      <c r="DE344">
        <v>0</v>
      </c>
      <c r="DF344">
        <v>0</v>
      </c>
      <c r="DG344">
        <v>0</v>
      </c>
      <c r="DH344">
        <v>0</v>
      </c>
      <c r="DI344">
        <v>0</v>
      </c>
      <c r="DJ344">
        <v>0</v>
      </c>
      <c r="DK344">
        <v>0</v>
      </c>
      <c r="DL344">
        <v>0</v>
      </c>
      <c r="DM344">
        <v>0</v>
      </c>
      <c r="DN344">
        <v>0</v>
      </c>
      <c r="DO344">
        <v>0</v>
      </c>
      <c r="DP344">
        <v>0</v>
      </c>
      <c r="DQ344">
        <v>0</v>
      </c>
      <c r="DR344">
        <v>0</v>
      </c>
      <c r="DS344">
        <v>0</v>
      </c>
      <c r="DT344">
        <v>0</v>
      </c>
      <c r="DU344">
        <v>0</v>
      </c>
      <c r="DV344">
        <v>0</v>
      </c>
      <c r="DW344">
        <v>0</v>
      </c>
      <c r="DX344">
        <v>0</v>
      </c>
      <c r="DY344">
        <v>0</v>
      </c>
      <c r="DZ344">
        <v>0</v>
      </c>
      <c r="EA344">
        <v>0</v>
      </c>
      <c r="EB344">
        <v>0</v>
      </c>
      <c r="EC344">
        <v>0</v>
      </c>
      <c r="ED344">
        <v>0</v>
      </c>
      <c r="EE344">
        <v>0</v>
      </c>
      <c r="EF344">
        <v>0</v>
      </c>
      <c r="EG344">
        <v>0</v>
      </c>
      <c r="EH344">
        <v>0</v>
      </c>
      <c r="EI344">
        <v>0</v>
      </c>
      <c r="EJ344">
        <v>0</v>
      </c>
      <c r="EK344">
        <v>0</v>
      </c>
      <c r="EL344">
        <v>0</v>
      </c>
      <c r="EM344">
        <v>0</v>
      </c>
      <c r="EN344">
        <v>0</v>
      </c>
      <c r="EO344">
        <v>0</v>
      </c>
      <c r="EP344">
        <v>0</v>
      </c>
      <c r="EQ344">
        <v>0</v>
      </c>
      <c r="ER344">
        <v>0</v>
      </c>
      <c r="ES344">
        <v>0</v>
      </c>
      <c r="ET344">
        <v>0</v>
      </c>
      <c r="EU344">
        <v>0</v>
      </c>
      <c r="EV344">
        <v>0</v>
      </c>
      <c r="EW344">
        <v>0</v>
      </c>
      <c r="EX344">
        <v>0</v>
      </c>
      <c r="EY344">
        <v>0</v>
      </c>
      <c r="EZ344">
        <v>0</v>
      </c>
      <c r="FA344">
        <v>0</v>
      </c>
      <c r="FB344">
        <v>0</v>
      </c>
      <c r="FC344">
        <v>0</v>
      </c>
      <c r="FD344">
        <v>0</v>
      </c>
      <c r="FE344">
        <v>0</v>
      </c>
      <c r="FF344">
        <v>0</v>
      </c>
      <c r="FG344">
        <v>0</v>
      </c>
      <c r="FH344">
        <v>0</v>
      </c>
      <c r="FI344">
        <v>0</v>
      </c>
      <c r="FJ344">
        <v>0</v>
      </c>
      <c r="FK344">
        <v>0</v>
      </c>
      <c r="FL344">
        <v>0</v>
      </c>
      <c r="FM344">
        <v>0</v>
      </c>
      <c r="FN344">
        <v>0</v>
      </c>
      <c r="FO344">
        <v>0</v>
      </c>
      <c r="FP344">
        <v>0</v>
      </c>
      <c r="FQ344">
        <v>0</v>
      </c>
      <c r="FR344">
        <v>0</v>
      </c>
      <c r="FS344">
        <v>0</v>
      </c>
      <c r="FT344">
        <v>0</v>
      </c>
      <c r="FU344">
        <v>0</v>
      </c>
      <c r="FV344">
        <v>0</v>
      </c>
      <c r="FW344">
        <v>0</v>
      </c>
      <c r="FX344">
        <v>0</v>
      </c>
      <c r="FY344">
        <v>0</v>
      </c>
      <c r="FZ344">
        <v>0</v>
      </c>
      <c r="GA344">
        <v>0</v>
      </c>
      <c r="GB344">
        <v>0</v>
      </c>
      <c r="GC344">
        <v>0</v>
      </c>
    </row>
    <row r="345" spans="1:185" x14ac:dyDescent="0.25">
      <c r="A345" s="1">
        <v>41887</v>
      </c>
      <c r="B345" s="22">
        <v>15</v>
      </c>
      <c r="C345" s="22">
        <v>6</v>
      </c>
      <c r="D345" s="22">
        <v>0</v>
      </c>
      <c r="E345" s="22">
        <v>21</v>
      </c>
      <c r="F345" s="22">
        <v>4</v>
      </c>
      <c r="G345" s="22">
        <v>23</v>
      </c>
      <c r="H345" s="22">
        <v>13</v>
      </c>
      <c r="I345" s="22">
        <v>26</v>
      </c>
      <c r="J345" s="22">
        <v>8</v>
      </c>
      <c r="K345" s="22">
        <v>0</v>
      </c>
      <c r="L345" s="22">
        <v>13</v>
      </c>
      <c r="M345" s="22">
        <v>18</v>
      </c>
      <c r="N345" s="22">
        <v>16</v>
      </c>
      <c r="O345" s="22">
        <v>0</v>
      </c>
      <c r="P345" s="22">
        <v>9</v>
      </c>
      <c r="Q345">
        <v>2</v>
      </c>
      <c r="R345">
        <v>13</v>
      </c>
      <c r="S345">
        <v>22</v>
      </c>
      <c r="T345">
        <v>19</v>
      </c>
      <c r="U345">
        <v>27</v>
      </c>
      <c r="V345">
        <v>23</v>
      </c>
      <c r="W345">
        <v>3</v>
      </c>
      <c r="X345">
        <v>11</v>
      </c>
      <c r="Y345">
        <v>13</v>
      </c>
      <c r="Z345">
        <v>11</v>
      </c>
      <c r="AA345">
        <v>1</v>
      </c>
      <c r="AB345">
        <v>21</v>
      </c>
      <c r="AC345">
        <v>0</v>
      </c>
      <c r="AD345">
        <v>9</v>
      </c>
      <c r="AE345">
        <v>0</v>
      </c>
      <c r="AF345">
        <v>22</v>
      </c>
      <c r="AG345">
        <v>4</v>
      </c>
      <c r="AH345">
        <v>13</v>
      </c>
      <c r="AI345">
        <v>7</v>
      </c>
      <c r="AJ345">
        <v>11</v>
      </c>
      <c r="AK345">
        <v>3</v>
      </c>
      <c r="AL345">
        <v>0</v>
      </c>
      <c r="AM345">
        <v>0</v>
      </c>
      <c r="AN345">
        <v>14</v>
      </c>
      <c r="AO345">
        <v>3</v>
      </c>
      <c r="AP345">
        <v>24</v>
      </c>
      <c r="AQ345">
        <v>0</v>
      </c>
      <c r="AR345">
        <v>10</v>
      </c>
      <c r="AS345">
        <v>16</v>
      </c>
      <c r="AT345">
        <v>10</v>
      </c>
      <c r="AU345">
        <v>27</v>
      </c>
      <c r="AV345">
        <v>0</v>
      </c>
      <c r="AW345">
        <v>12</v>
      </c>
      <c r="AX345">
        <v>2</v>
      </c>
      <c r="AY345">
        <v>0</v>
      </c>
      <c r="AZ345">
        <v>2</v>
      </c>
      <c r="BA345">
        <v>2</v>
      </c>
      <c r="BB345">
        <v>0</v>
      </c>
      <c r="BC345">
        <v>0</v>
      </c>
      <c r="BD345">
        <v>0</v>
      </c>
      <c r="BE345">
        <v>5</v>
      </c>
      <c r="BF345">
        <v>14</v>
      </c>
      <c r="BG345">
        <v>16</v>
      </c>
      <c r="BH345">
        <v>15</v>
      </c>
      <c r="BI345">
        <v>7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BX345">
        <v>0</v>
      </c>
      <c r="BY345">
        <v>0</v>
      </c>
      <c r="BZ345">
        <v>0</v>
      </c>
      <c r="CA345">
        <v>0</v>
      </c>
      <c r="CB345">
        <v>0</v>
      </c>
      <c r="CC345">
        <v>0</v>
      </c>
      <c r="CD345">
        <v>0</v>
      </c>
      <c r="CE345">
        <v>0</v>
      </c>
      <c r="CF345">
        <v>0</v>
      </c>
      <c r="CG345">
        <v>0</v>
      </c>
      <c r="CH345">
        <v>0</v>
      </c>
      <c r="CI345">
        <v>0</v>
      </c>
      <c r="CJ345">
        <v>0</v>
      </c>
      <c r="CK345">
        <v>0</v>
      </c>
      <c r="CL345">
        <v>0</v>
      </c>
      <c r="CM345">
        <v>0</v>
      </c>
      <c r="CN345">
        <v>0</v>
      </c>
      <c r="CO345">
        <v>0</v>
      </c>
      <c r="CP345">
        <v>0</v>
      </c>
      <c r="CQ345">
        <v>0</v>
      </c>
      <c r="CR345">
        <v>0</v>
      </c>
      <c r="CS345">
        <v>0</v>
      </c>
      <c r="CT345">
        <v>0</v>
      </c>
      <c r="CU345">
        <v>0</v>
      </c>
      <c r="CV345">
        <v>0</v>
      </c>
      <c r="CW345">
        <v>0</v>
      </c>
      <c r="CX345">
        <v>0</v>
      </c>
      <c r="CY345">
        <v>0</v>
      </c>
      <c r="CZ345">
        <v>0</v>
      </c>
      <c r="DA345">
        <v>0</v>
      </c>
      <c r="DB345">
        <v>0</v>
      </c>
      <c r="DC345">
        <v>0</v>
      </c>
      <c r="DD345">
        <v>0</v>
      </c>
      <c r="DE345">
        <v>0</v>
      </c>
      <c r="DF345">
        <v>0</v>
      </c>
      <c r="DG345">
        <v>0</v>
      </c>
      <c r="DH345">
        <v>0</v>
      </c>
      <c r="DI345">
        <v>0</v>
      </c>
      <c r="DJ345">
        <v>0</v>
      </c>
      <c r="DK345">
        <v>0</v>
      </c>
      <c r="DL345">
        <v>0</v>
      </c>
      <c r="DM345">
        <v>0</v>
      </c>
      <c r="DN345">
        <v>0</v>
      </c>
      <c r="DO345">
        <v>0</v>
      </c>
      <c r="DP345">
        <v>0</v>
      </c>
      <c r="DQ345">
        <v>0</v>
      </c>
      <c r="DR345">
        <v>0</v>
      </c>
      <c r="DS345">
        <v>0</v>
      </c>
      <c r="DT345">
        <v>0</v>
      </c>
      <c r="DU345">
        <v>0</v>
      </c>
      <c r="DV345">
        <v>0</v>
      </c>
      <c r="DW345">
        <v>0</v>
      </c>
      <c r="DX345">
        <v>0</v>
      </c>
      <c r="DY345">
        <v>0</v>
      </c>
      <c r="DZ345">
        <v>0</v>
      </c>
      <c r="EA345">
        <v>0</v>
      </c>
      <c r="EB345">
        <v>0</v>
      </c>
      <c r="EC345">
        <v>0</v>
      </c>
      <c r="ED345">
        <v>0</v>
      </c>
      <c r="EE345">
        <v>0</v>
      </c>
      <c r="EF345">
        <v>0</v>
      </c>
      <c r="EG345">
        <v>0</v>
      </c>
      <c r="EH345">
        <v>0</v>
      </c>
      <c r="EI345">
        <v>0</v>
      </c>
      <c r="EJ345">
        <v>0</v>
      </c>
      <c r="EK345">
        <v>0</v>
      </c>
      <c r="EL345">
        <v>0</v>
      </c>
      <c r="EM345">
        <v>0</v>
      </c>
      <c r="EN345">
        <v>0</v>
      </c>
      <c r="EO345">
        <v>0</v>
      </c>
      <c r="EP345">
        <v>0</v>
      </c>
      <c r="EQ345">
        <v>0</v>
      </c>
      <c r="ER345">
        <v>0</v>
      </c>
      <c r="ES345">
        <v>0</v>
      </c>
      <c r="ET345">
        <v>0</v>
      </c>
      <c r="EU345">
        <v>0</v>
      </c>
      <c r="EV345">
        <v>0</v>
      </c>
      <c r="EW345">
        <v>0</v>
      </c>
      <c r="EX345">
        <v>0</v>
      </c>
      <c r="EY345">
        <v>0</v>
      </c>
      <c r="EZ345">
        <v>0</v>
      </c>
      <c r="FA345">
        <v>0</v>
      </c>
      <c r="FB345">
        <v>0</v>
      </c>
      <c r="FC345">
        <v>0</v>
      </c>
      <c r="FD345">
        <v>0</v>
      </c>
      <c r="FE345">
        <v>0</v>
      </c>
      <c r="FF345">
        <v>0</v>
      </c>
      <c r="FG345">
        <v>0</v>
      </c>
      <c r="FH345">
        <v>0</v>
      </c>
      <c r="FI345">
        <v>0</v>
      </c>
      <c r="FJ345">
        <v>0</v>
      </c>
      <c r="FK345">
        <v>0</v>
      </c>
      <c r="FL345">
        <v>0</v>
      </c>
      <c r="FM345">
        <v>0</v>
      </c>
      <c r="FN345">
        <v>0</v>
      </c>
      <c r="FO345">
        <v>0</v>
      </c>
      <c r="FP345">
        <v>0</v>
      </c>
      <c r="FQ345">
        <v>0</v>
      </c>
      <c r="FR345">
        <v>0</v>
      </c>
      <c r="FS345">
        <v>0</v>
      </c>
      <c r="FT345">
        <v>0</v>
      </c>
      <c r="FU345">
        <v>0</v>
      </c>
      <c r="FV345">
        <v>0</v>
      </c>
      <c r="FW345">
        <v>0</v>
      </c>
      <c r="FX345">
        <v>0</v>
      </c>
      <c r="FY345">
        <v>0</v>
      </c>
      <c r="FZ345">
        <v>0</v>
      </c>
      <c r="GA345">
        <v>0</v>
      </c>
      <c r="GB345">
        <v>0</v>
      </c>
      <c r="GC345">
        <v>0</v>
      </c>
    </row>
    <row r="346" spans="1:185" x14ac:dyDescent="0.25">
      <c r="A346" s="1">
        <v>41888</v>
      </c>
      <c r="B346" s="22">
        <v>6</v>
      </c>
      <c r="C346" s="22">
        <v>0</v>
      </c>
      <c r="D346" s="22">
        <v>25</v>
      </c>
      <c r="E346" s="22">
        <v>4</v>
      </c>
      <c r="F346" s="22">
        <v>22</v>
      </c>
      <c r="G346" s="22">
        <v>15</v>
      </c>
      <c r="H346" s="22">
        <v>29</v>
      </c>
      <c r="I346" s="22">
        <v>0</v>
      </c>
      <c r="J346" s="22">
        <v>14</v>
      </c>
      <c r="K346" s="22">
        <v>11</v>
      </c>
      <c r="L346" s="22">
        <v>16</v>
      </c>
      <c r="M346" s="22">
        <v>23</v>
      </c>
      <c r="N346" s="22">
        <v>26</v>
      </c>
      <c r="O346" s="22">
        <v>8</v>
      </c>
      <c r="P346" s="22">
        <v>2</v>
      </c>
      <c r="Q346">
        <v>13</v>
      </c>
      <c r="R346">
        <v>14</v>
      </c>
      <c r="S346">
        <v>23</v>
      </c>
      <c r="T346">
        <v>27</v>
      </c>
      <c r="U346">
        <v>11</v>
      </c>
      <c r="V346">
        <v>3</v>
      </c>
      <c r="W346">
        <v>9</v>
      </c>
      <c r="X346">
        <v>9</v>
      </c>
      <c r="Y346">
        <v>13</v>
      </c>
      <c r="Z346">
        <v>0</v>
      </c>
      <c r="AA346">
        <v>0</v>
      </c>
      <c r="AB346">
        <v>0</v>
      </c>
      <c r="AC346">
        <v>8</v>
      </c>
      <c r="AD346">
        <v>0</v>
      </c>
      <c r="AE346">
        <v>0</v>
      </c>
      <c r="AF346">
        <v>6</v>
      </c>
      <c r="AG346">
        <v>28</v>
      </c>
      <c r="AH346">
        <v>7</v>
      </c>
      <c r="AI346">
        <v>18</v>
      </c>
      <c r="AJ346">
        <v>3</v>
      </c>
      <c r="AK346">
        <v>15</v>
      </c>
      <c r="AL346">
        <v>16</v>
      </c>
      <c r="AM346">
        <v>12</v>
      </c>
      <c r="AN346">
        <v>0</v>
      </c>
      <c r="AO346">
        <v>15</v>
      </c>
      <c r="AP346">
        <v>10</v>
      </c>
      <c r="AQ346">
        <v>3</v>
      </c>
      <c r="AR346">
        <v>20</v>
      </c>
      <c r="AS346">
        <v>10</v>
      </c>
      <c r="AT346">
        <v>26</v>
      </c>
      <c r="AU346">
        <v>0</v>
      </c>
      <c r="AV346">
        <v>16</v>
      </c>
      <c r="AW346">
        <v>3</v>
      </c>
      <c r="AX346">
        <v>0</v>
      </c>
      <c r="AY346">
        <v>6</v>
      </c>
      <c r="AZ346">
        <v>2</v>
      </c>
      <c r="BA346">
        <v>14</v>
      </c>
      <c r="BB346">
        <v>0</v>
      </c>
      <c r="BC346">
        <v>0</v>
      </c>
      <c r="BD346">
        <v>3</v>
      </c>
      <c r="BE346">
        <v>10</v>
      </c>
      <c r="BF346">
        <v>11</v>
      </c>
      <c r="BG346">
        <v>3</v>
      </c>
      <c r="BH346">
        <v>4</v>
      </c>
      <c r="BI346">
        <v>17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BX346">
        <v>0</v>
      </c>
      <c r="BY346">
        <v>0</v>
      </c>
      <c r="BZ346">
        <v>0</v>
      </c>
      <c r="CA346">
        <v>0</v>
      </c>
      <c r="CB346">
        <v>0</v>
      </c>
      <c r="CC346">
        <v>0</v>
      </c>
      <c r="CD346">
        <v>0</v>
      </c>
      <c r="CE346">
        <v>0</v>
      </c>
      <c r="CF346">
        <v>0</v>
      </c>
      <c r="CG346">
        <v>0</v>
      </c>
      <c r="CH346">
        <v>0</v>
      </c>
      <c r="CI346">
        <v>0</v>
      </c>
      <c r="CJ346">
        <v>0</v>
      </c>
      <c r="CK346">
        <v>0</v>
      </c>
      <c r="CL346">
        <v>0</v>
      </c>
      <c r="CM346">
        <v>0</v>
      </c>
      <c r="CN346">
        <v>0</v>
      </c>
      <c r="CO346">
        <v>0</v>
      </c>
      <c r="CP346">
        <v>0</v>
      </c>
      <c r="CQ346">
        <v>0</v>
      </c>
      <c r="CR346">
        <v>0</v>
      </c>
      <c r="CS346">
        <v>0</v>
      </c>
      <c r="CT346">
        <v>0</v>
      </c>
      <c r="CU346">
        <v>0</v>
      </c>
      <c r="CV346">
        <v>0</v>
      </c>
      <c r="CW346">
        <v>0</v>
      </c>
      <c r="CX346">
        <v>0</v>
      </c>
      <c r="CY346">
        <v>0</v>
      </c>
      <c r="CZ346">
        <v>0</v>
      </c>
      <c r="DA346">
        <v>0</v>
      </c>
      <c r="DB346">
        <v>0</v>
      </c>
      <c r="DC346">
        <v>0</v>
      </c>
      <c r="DD346">
        <v>0</v>
      </c>
      <c r="DE346">
        <v>0</v>
      </c>
      <c r="DF346">
        <v>0</v>
      </c>
      <c r="DG346">
        <v>0</v>
      </c>
      <c r="DH346">
        <v>0</v>
      </c>
      <c r="DI346">
        <v>0</v>
      </c>
      <c r="DJ346">
        <v>0</v>
      </c>
      <c r="DK346">
        <v>0</v>
      </c>
      <c r="DL346">
        <v>0</v>
      </c>
      <c r="DM346">
        <v>0</v>
      </c>
      <c r="DN346">
        <v>0</v>
      </c>
      <c r="DO346">
        <v>0</v>
      </c>
      <c r="DP346">
        <v>0</v>
      </c>
      <c r="DQ346">
        <v>0</v>
      </c>
      <c r="DR346">
        <v>0</v>
      </c>
      <c r="DS346">
        <v>0</v>
      </c>
      <c r="DT346">
        <v>0</v>
      </c>
      <c r="DU346">
        <v>0</v>
      </c>
      <c r="DV346">
        <v>0</v>
      </c>
      <c r="DW346">
        <v>0</v>
      </c>
      <c r="DX346">
        <v>0</v>
      </c>
      <c r="DY346">
        <v>0</v>
      </c>
      <c r="DZ346">
        <v>0</v>
      </c>
      <c r="EA346">
        <v>0</v>
      </c>
      <c r="EB346">
        <v>0</v>
      </c>
      <c r="EC346">
        <v>0</v>
      </c>
      <c r="ED346">
        <v>0</v>
      </c>
      <c r="EE346">
        <v>0</v>
      </c>
      <c r="EF346">
        <v>0</v>
      </c>
      <c r="EG346">
        <v>0</v>
      </c>
      <c r="EH346">
        <v>0</v>
      </c>
      <c r="EI346">
        <v>0</v>
      </c>
      <c r="EJ346">
        <v>0</v>
      </c>
      <c r="EK346">
        <v>0</v>
      </c>
      <c r="EL346">
        <v>0</v>
      </c>
      <c r="EM346">
        <v>0</v>
      </c>
      <c r="EN346">
        <v>0</v>
      </c>
      <c r="EO346">
        <v>0</v>
      </c>
      <c r="EP346">
        <v>0</v>
      </c>
      <c r="EQ346">
        <v>0</v>
      </c>
      <c r="ER346">
        <v>0</v>
      </c>
      <c r="ES346">
        <v>0</v>
      </c>
      <c r="ET346">
        <v>0</v>
      </c>
      <c r="EU346">
        <v>0</v>
      </c>
      <c r="EV346">
        <v>0</v>
      </c>
      <c r="EW346">
        <v>0</v>
      </c>
      <c r="EX346">
        <v>0</v>
      </c>
      <c r="EY346">
        <v>0</v>
      </c>
      <c r="EZ346">
        <v>0</v>
      </c>
      <c r="FA346">
        <v>0</v>
      </c>
      <c r="FB346">
        <v>0</v>
      </c>
      <c r="FC346">
        <v>0</v>
      </c>
      <c r="FD346">
        <v>0</v>
      </c>
      <c r="FE346">
        <v>0</v>
      </c>
      <c r="FF346">
        <v>0</v>
      </c>
      <c r="FG346">
        <v>0</v>
      </c>
      <c r="FH346">
        <v>0</v>
      </c>
      <c r="FI346">
        <v>0</v>
      </c>
      <c r="FJ346">
        <v>0</v>
      </c>
      <c r="FK346">
        <v>0</v>
      </c>
      <c r="FL346">
        <v>0</v>
      </c>
      <c r="FM346">
        <v>0</v>
      </c>
      <c r="FN346">
        <v>0</v>
      </c>
      <c r="FO346">
        <v>0</v>
      </c>
      <c r="FP346">
        <v>0</v>
      </c>
      <c r="FQ346">
        <v>0</v>
      </c>
      <c r="FR346">
        <v>0</v>
      </c>
      <c r="FS346">
        <v>0</v>
      </c>
      <c r="FT346">
        <v>0</v>
      </c>
      <c r="FU346">
        <v>0</v>
      </c>
      <c r="FV346">
        <v>0</v>
      </c>
      <c r="FW346">
        <v>0</v>
      </c>
      <c r="FX346">
        <v>0</v>
      </c>
      <c r="FY346">
        <v>0</v>
      </c>
      <c r="FZ346">
        <v>0</v>
      </c>
      <c r="GA346">
        <v>0</v>
      </c>
      <c r="GB346">
        <v>0</v>
      </c>
      <c r="GC346">
        <v>0</v>
      </c>
    </row>
    <row r="347" spans="1:185" x14ac:dyDescent="0.25">
      <c r="A347" s="1">
        <v>41889</v>
      </c>
      <c r="B347" s="22">
        <v>29</v>
      </c>
      <c r="C347" s="22">
        <v>3</v>
      </c>
      <c r="D347" s="22">
        <v>4</v>
      </c>
      <c r="E347" s="22">
        <v>16</v>
      </c>
      <c r="F347" s="22">
        <v>12</v>
      </c>
      <c r="G347" s="22">
        <v>9</v>
      </c>
      <c r="H347" s="22">
        <v>0</v>
      </c>
      <c r="I347" s="22">
        <v>14</v>
      </c>
      <c r="J347" s="22">
        <v>13</v>
      </c>
      <c r="K347" s="22">
        <v>23</v>
      </c>
      <c r="L347" s="22">
        <v>20</v>
      </c>
      <c r="M347" s="22">
        <v>30</v>
      </c>
      <c r="N347" s="22">
        <v>8</v>
      </c>
      <c r="O347" s="22">
        <v>2</v>
      </c>
      <c r="P347" s="22">
        <v>15</v>
      </c>
      <c r="Q347">
        <v>18</v>
      </c>
      <c r="R347">
        <v>22</v>
      </c>
      <c r="S347">
        <v>22</v>
      </c>
      <c r="T347">
        <v>21</v>
      </c>
      <c r="U347">
        <v>2</v>
      </c>
      <c r="V347">
        <v>10</v>
      </c>
      <c r="W347">
        <v>15</v>
      </c>
      <c r="X347">
        <v>26</v>
      </c>
      <c r="Y347">
        <v>0</v>
      </c>
      <c r="Z347">
        <v>0</v>
      </c>
      <c r="AA347">
        <v>30</v>
      </c>
      <c r="AB347">
        <v>7</v>
      </c>
      <c r="AC347">
        <v>0</v>
      </c>
      <c r="AD347">
        <v>29</v>
      </c>
      <c r="AE347">
        <v>4</v>
      </c>
      <c r="AF347">
        <v>0</v>
      </c>
      <c r="AG347">
        <v>10</v>
      </c>
      <c r="AH347">
        <v>11</v>
      </c>
      <c r="AI347">
        <v>3</v>
      </c>
      <c r="AJ347">
        <v>12</v>
      </c>
      <c r="AK347">
        <v>0</v>
      </c>
      <c r="AL347">
        <v>18</v>
      </c>
      <c r="AM347">
        <v>0</v>
      </c>
      <c r="AN347">
        <v>0</v>
      </c>
      <c r="AO347">
        <v>30</v>
      </c>
      <c r="AP347">
        <v>13</v>
      </c>
      <c r="AQ347">
        <v>29</v>
      </c>
      <c r="AR347">
        <v>9</v>
      </c>
      <c r="AS347">
        <v>24</v>
      </c>
      <c r="AT347">
        <v>12</v>
      </c>
      <c r="AU347">
        <v>13</v>
      </c>
      <c r="AV347">
        <v>4</v>
      </c>
      <c r="AW347">
        <v>28</v>
      </c>
      <c r="AX347">
        <v>8</v>
      </c>
      <c r="AY347">
        <v>2</v>
      </c>
      <c r="AZ347">
        <v>13</v>
      </c>
      <c r="BA347">
        <v>5</v>
      </c>
      <c r="BB347">
        <v>18</v>
      </c>
      <c r="BC347">
        <v>3</v>
      </c>
      <c r="BD347">
        <v>1</v>
      </c>
      <c r="BE347">
        <v>14</v>
      </c>
      <c r="BF347">
        <v>2</v>
      </c>
      <c r="BG347">
        <v>6</v>
      </c>
      <c r="BH347">
        <v>8</v>
      </c>
      <c r="BI347">
        <v>12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BX347">
        <v>0</v>
      </c>
      <c r="BY347">
        <v>0</v>
      </c>
      <c r="BZ347">
        <v>0</v>
      </c>
      <c r="CA347">
        <v>0</v>
      </c>
      <c r="CB347">
        <v>0</v>
      </c>
      <c r="CC347">
        <v>0</v>
      </c>
      <c r="CD347">
        <v>0</v>
      </c>
      <c r="CE347">
        <v>0</v>
      </c>
      <c r="CF347">
        <v>0</v>
      </c>
      <c r="CG347">
        <v>0</v>
      </c>
      <c r="CH347">
        <v>0</v>
      </c>
      <c r="CI347">
        <v>0</v>
      </c>
      <c r="CJ347">
        <v>0</v>
      </c>
      <c r="CK347">
        <v>0</v>
      </c>
      <c r="CL347">
        <v>0</v>
      </c>
      <c r="CM347">
        <v>0</v>
      </c>
      <c r="CN347">
        <v>0</v>
      </c>
      <c r="CO347">
        <v>0</v>
      </c>
      <c r="CP347">
        <v>0</v>
      </c>
      <c r="CQ347">
        <v>0</v>
      </c>
      <c r="CR347">
        <v>0</v>
      </c>
      <c r="CS347">
        <v>0</v>
      </c>
      <c r="CT347">
        <v>0</v>
      </c>
      <c r="CU347">
        <v>0</v>
      </c>
      <c r="CV347">
        <v>0</v>
      </c>
      <c r="CW347">
        <v>0</v>
      </c>
      <c r="CX347">
        <v>0</v>
      </c>
      <c r="CY347">
        <v>0</v>
      </c>
      <c r="CZ347">
        <v>0</v>
      </c>
      <c r="DA347">
        <v>0</v>
      </c>
      <c r="DB347">
        <v>0</v>
      </c>
      <c r="DC347">
        <v>0</v>
      </c>
      <c r="DD347">
        <v>0</v>
      </c>
      <c r="DE347">
        <v>0</v>
      </c>
      <c r="DF347">
        <v>0</v>
      </c>
      <c r="DG347">
        <v>0</v>
      </c>
      <c r="DH347">
        <v>0</v>
      </c>
      <c r="DI347">
        <v>0</v>
      </c>
      <c r="DJ347">
        <v>0</v>
      </c>
      <c r="DK347">
        <v>0</v>
      </c>
      <c r="DL347">
        <v>0</v>
      </c>
      <c r="DM347">
        <v>0</v>
      </c>
      <c r="DN347">
        <v>0</v>
      </c>
      <c r="DO347">
        <v>0</v>
      </c>
      <c r="DP347">
        <v>0</v>
      </c>
      <c r="DQ347">
        <v>0</v>
      </c>
      <c r="DR347">
        <v>0</v>
      </c>
      <c r="DS347">
        <v>0</v>
      </c>
      <c r="DT347">
        <v>0</v>
      </c>
      <c r="DU347">
        <v>0</v>
      </c>
      <c r="DV347">
        <v>0</v>
      </c>
      <c r="DW347">
        <v>0</v>
      </c>
      <c r="DX347">
        <v>0</v>
      </c>
      <c r="DY347">
        <v>0</v>
      </c>
      <c r="DZ347">
        <v>0</v>
      </c>
      <c r="EA347">
        <v>0</v>
      </c>
      <c r="EB347">
        <v>0</v>
      </c>
      <c r="EC347">
        <v>0</v>
      </c>
      <c r="ED347">
        <v>0</v>
      </c>
      <c r="EE347">
        <v>0</v>
      </c>
      <c r="EF347">
        <v>0</v>
      </c>
      <c r="EG347">
        <v>0</v>
      </c>
      <c r="EH347">
        <v>0</v>
      </c>
      <c r="EI347">
        <v>0</v>
      </c>
      <c r="EJ347">
        <v>0</v>
      </c>
      <c r="EK347">
        <v>0</v>
      </c>
      <c r="EL347">
        <v>0</v>
      </c>
      <c r="EM347">
        <v>0</v>
      </c>
      <c r="EN347">
        <v>0</v>
      </c>
      <c r="EO347">
        <v>0</v>
      </c>
      <c r="EP347">
        <v>0</v>
      </c>
      <c r="EQ347">
        <v>0</v>
      </c>
      <c r="ER347">
        <v>0</v>
      </c>
      <c r="ES347">
        <v>0</v>
      </c>
      <c r="ET347">
        <v>0</v>
      </c>
      <c r="EU347">
        <v>0</v>
      </c>
      <c r="EV347">
        <v>0</v>
      </c>
      <c r="EW347">
        <v>0</v>
      </c>
      <c r="EX347">
        <v>0</v>
      </c>
      <c r="EY347">
        <v>0</v>
      </c>
      <c r="EZ347">
        <v>0</v>
      </c>
      <c r="FA347">
        <v>0</v>
      </c>
      <c r="FB347">
        <v>0</v>
      </c>
      <c r="FC347">
        <v>0</v>
      </c>
      <c r="FD347">
        <v>0</v>
      </c>
      <c r="FE347">
        <v>0</v>
      </c>
      <c r="FF347">
        <v>0</v>
      </c>
      <c r="FG347">
        <v>0</v>
      </c>
      <c r="FH347">
        <v>0</v>
      </c>
      <c r="FI347">
        <v>0</v>
      </c>
      <c r="FJ347">
        <v>0</v>
      </c>
      <c r="FK347">
        <v>0</v>
      </c>
      <c r="FL347">
        <v>0</v>
      </c>
      <c r="FM347">
        <v>0</v>
      </c>
      <c r="FN347">
        <v>0</v>
      </c>
      <c r="FO347">
        <v>0</v>
      </c>
      <c r="FP347">
        <v>0</v>
      </c>
      <c r="FQ347">
        <v>0</v>
      </c>
      <c r="FR347">
        <v>0</v>
      </c>
      <c r="FS347">
        <v>0</v>
      </c>
      <c r="FT347">
        <v>0</v>
      </c>
      <c r="FU347">
        <v>0</v>
      </c>
      <c r="FV347">
        <v>0</v>
      </c>
      <c r="FW347">
        <v>0</v>
      </c>
      <c r="FX347">
        <v>0</v>
      </c>
      <c r="FY347">
        <v>0</v>
      </c>
      <c r="FZ347">
        <v>0</v>
      </c>
      <c r="GA347">
        <v>0</v>
      </c>
      <c r="GB347">
        <v>0</v>
      </c>
      <c r="GC347">
        <v>0</v>
      </c>
    </row>
    <row r="348" spans="1:185" x14ac:dyDescent="0.25">
      <c r="A348" s="1">
        <v>41890</v>
      </c>
      <c r="B348" s="22">
        <v>23</v>
      </c>
      <c r="C348" s="22">
        <v>3</v>
      </c>
      <c r="D348" s="22">
        <v>24</v>
      </c>
      <c r="E348" s="22">
        <v>19</v>
      </c>
      <c r="F348" s="22">
        <v>22</v>
      </c>
      <c r="G348" s="22">
        <v>0</v>
      </c>
      <c r="H348" s="22">
        <v>11</v>
      </c>
      <c r="I348" s="22">
        <v>11</v>
      </c>
      <c r="J348" s="22">
        <v>25</v>
      </c>
      <c r="K348" s="22">
        <v>18</v>
      </c>
      <c r="L348" s="22">
        <v>0</v>
      </c>
      <c r="M348" s="22">
        <v>9</v>
      </c>
      <c r="N348" s="22">
        <v>3</v>
      </c>
      <c r="O348" s="22">
        <v>14</v>
      </c>
      <c r="P348" s="22">
        <v>18</v>
      </c>
      <c r="Q348">
        <v>24</v>
      </c>
      <c r="R348">
        <v>22</v>
      </c>
      <c r="S348">
        <v>21</v>
      </c>
      <c r="T348">
        <v>1</v>
      </c>
      <c r="U348">
        <v>10</v>
      </c>
      <c r="V348">
        <v>14</v>
      </c>
      <c r="W348">
        <v>16</v>
      </c>
      <c r="X348">
        <v>0</v>
      </c>
      <c r="Y348">
        <v>0</v>
      </c>
      <c r="Z348">
        <v>23</v>
      </c>
      <c r="AA348">
        <v>11</v>
      </c>
      <c r="AB348">
        <v>0</v>
      </c>
      <c r="AC348">
        <v>30</v>
      </c>
      <c r="AD348">
        <v>5</v>
      </c>
      <c r="AE348">
        <v>9</v>
      </c>
      <c r="AF348">
        <v>6</v>
      </c>
      <c r="AG348">
        <v>10</v>
      </c>
      <c r="AH348">
        <v>4</v>
      </c>
      <c r="AI348">
        <v>23</v>
      </c>
      <c r="AJ348">
        <v>27</v>
      </c>
      <c r="AK348">
        <v>22</v>
      </c>
      <c r="AL348">
        <v>0</v>
      </c>
      <c r="AM348">
        <v>0</v>
      </c>
      <c r="AN348">
        <v>0</v>
      </c>
      <c r="AO348">
        <v>10</v>
      </c>
      <c r="AP348">
        <v>17</v>
      </c>
      <c r="AQ348">
        <v>6</v>
      </c>
      <c r="AR348">
        <v>29</v>
      </c>
      <c r="AS348">
        <v>4</v>
      </c>
      <c r="AT348">
        <v>13</v>
      </c>
      <c r="AU348">
        <v>2</v>
      </c>
      <c r="AV348">
        <v>26</v>
      </c>
      <c r="AW348">
        <v>6</v>
      </c>
      <c r="AX348">
        <v>3</v>
      </c>
      <c r="AY348">
        <v>10</v>
      </c>
      <c r="AZ348">
        <v>15</v>
      </c>
      <c r="BA348">
        <v>0</v>
      </c>
      <c r="BB348">
        <v>3</v>
      </c>
      <c r="BC348">
        <v>8</v>
      </c>
      <c r="BD348">
        <v>12</v>
      </c>
      <c r="BE348">
        <v>1</v>
      </c>
      <c r="BF348">
        <v>11</v>
      </c>
      <c r="BG348">
        <v>5</v>
      </c>
      <c r="BH348">
        <v>16</v>
      </c>
      <c r="BI348">
        <v>2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BX348">
        <v>0</v>
      </c>
      <c r="BY348">
        <v>0</v>
      </c>
      <c r="BZ348">
        <v>0</v>
      </c>
      <c r="CA348">
        <v>0</v>
      </c>
      <c r="CB348">
        <v>0</v>
      </c>
      <c r="CC348">
        <v>0</v>
      </c>
      <c r="CD348">
        <v>0</v>
      </c>
      <c r="CE348">
        <v>0</v>
      </c>
      <c r="CF348">
        <v>0</v>
      </c>
      <c r="CG348">
        <v>0</v>
      </c>
      <c r="CH348">
        <v>0</v>
      </c>
      <c r="CI348">
        <v>0</v>
      </c>
      <c r="CJ348">
        <v>0</v>
      </c>
      <c r="CK348">
        <v>0</v>
      </c>
      <c r="CL348">
        <v>0</v>
      </c>
      <c r="CM348">
        <v>0</v>
      </c>
      <c r="CN348">
        <v>0</v>
      </c>
      <c r="CO348">
        <v>0</v>
      </c>
      <c r="CP348">
        <v>0</v>
      </c>
      <c r="CQ348">
        <v>0</v>
      </c>
      <c r="CR348">
        <v>0</v>
      </c>
      <c r="CS348">
        <v>0</v>
      </c>
      <c r="CT348">
        <v>0</v>
      </c>
      <c r="CU348">
        <v>0</v>
      </c>
      <c r="CV348">
        <v>0</v>
      </c>
      <c r="CW348">
        <v>0</v>
      </c>
      <c r="CX348">
        <v>0</v>
      </c>
      <c r="CY348">
        <v>0</v>
      </c>
      <c r="CZ348">
        <v>0</v>
      </c>
      <c r="DA348">
        <v>0</v>
      </c>
      <c r="DB348">
        <v>0</v>
      </c>
      <c r="DC348">
        <v>0</v>
      </c>
      <c r="DD348">
        <v>0</v>
      </c>
      <c r="DE348">
        <v>0</v>
      </c>
      <c r="DF348">
        <v>0</v>
      </c>
      <c r="DG348">
        <v>0</v>
      </c>
      <c r="DH348">
        <v>0</v>
      </c>
      <c r="DI348">
        <v>0</v>
      </c>
      <c r="DJ348">
        <v>0</v>
      </c>
      <c r="DK348">
        <v>0</v>
      </c>
      <c r="DL348">
        <v>0</v>
      </c>
      <c r="DM348">
        <v>0</v>
      </c>
      <c r="DN348">
        <v>0</v>
      </c>
      <c r="DO348">
        <v>0</v>
      </c>
      <c r="DP348">
        <v>0</v>
      </c>
      <c r="DQ348">
        <v>0</v>
      </c>
      <c r="DR348">
        <v>0</v>
      </c>
      <c r="DS348">
        <v>0</v>
      </c>
      <c r="DT348">
        <v>0</v>
      </c>
      <c r="DU348">
        <v>0</v>
      </c>
      <c r="DV348">
        <v>0</v>
      </c>
      <c r="DW348">
        <v>0</v>
      </c>
      <c r="DX348">
        <v>0</v>
      </c>
      <c r="DY348">
        <v>0</v>
      </c>
      <c r="DZ348">
        <v>0</v>
      </c>
      <c r="EA348">
        <v>0</v>
      </c>
      <c r="EB348">
        <v>0</v>
      </c>
      <c r="EC348">
        <v>0</v>
      </c>
      <c r="ED348">
        <v>0</v>
      </c>
      <c r="EE348">
        <v>0</v>
      </c>
      <c r="EF348">
        <v>0</v>
      </c>
      <c r="EG348">
        <v>0</v>
      </c>
      <c r="EH348">
        <v>0</v>
      </c>
      <c r="EI348">
        <v>0</v>
      </c>
      <c r="EJ348">
        <v>0</v>
      </c>
      <c r="EK348">
        <v>0</v>
      </c>
      <c r="EL348">
        <v>0</v>
      </c>
      <c r="EM348">
        <v>0</v>
      </c>
      <c r="EN348">
        <v>0</v>
      </c>
      <c r="EO348">
        <v>0</v>
      </c>
      <c r="EP348">
        <v>0</v>
      </c>
      <c r="EQ348">
        <v>0</v>
      </c>
      <c r="ER348">
        <v>0</v>
      </c>
      <c r="ES348">
        <v>0</v>
      </c>
      <c r="ET348">
        <v>0</v>
      </c>
      <c r="EU348">
        <v>0</v>
      </c>
      <c r="EV348">
        <v>0</v>
      </c>
      <c r="EW348">
        <v>0</v>
      </c>
      <c r="EX348">
        <v>0</v>
      </c>
      <c r="EY348">
        <v>0</v>
      </c>
      <c r="EZ348">
        <v>0</v>
      </c>
      <c r="FA348">
        <v>0</v>
      </c>
      <c r="FB348">
        <v>0</v>
      </c>
      <c r="FC348">
        <v>0</v>
      </c>
      <c r="FD348">
        <v>0</v>
      </c>
      <c r="FE348">
        <v>0</v>
      </c>
      <c r="FF348">
        <v>0</v>
      </c>
      <c r="FG348">
        <v>0</v>
      </c>
      <c r="FH348">
        <v>0</v>
      </c>
      <c r="FI348">
        <v>0</v>
      </c>
      <c r="FJ348">
        <v>0</v>
      </c>
      <c r="FK348">
        <v>0</v>
      </c>
      <c r="FL348">
        <v>0</v>
      </c>
      <c r="FM348">
        <v>0</v>
      </c>
      <c r="FN348">
        <v>0</v>
      </c>
      <c r="FO348">
        <v>0</v>
      </c>
      <c r="FP348">
        <v>0</v>
      </c>
      <c r="FQ348">
        <v>0</v>
      </c>
      <c r="FR348">
        <v>0</v>
      </c>
      <c r="FS348">
        <v>0</v>
      </c>
      <c r="FT348">
        <v>0</v>
      </c>
      <c r="FU348">
        <v>0</v>
      </c>
      <c r="FV348">
        <v>0</v>
      </c>
      <c r="FW348">
        <v>0</v>
      </c>
      <c r="FX348">
        <v>0</v>
      </c>
      <c r="FY348">
        <v>0</v>
      </c>
      <c r="FZ348">
        <v>0</v>
      </c>
      <c r="GA348">
        <v>0</v>
      </c>
      <c r="GB348">
        <v>0</v>
      </c>
      <c r="GC348">
        <v>0</v>
      </c>
    </row>
    <row r="349" spans="1:185" x14ac:dyDescent="0.25">
      <c r="A349" s="1">
        <v>41891</v>
      </c>
      <c r="B349" s="22">
        <v>19</v>
      </c>
      <c r="C349" s="22">
        <v>11</v>
      </c>
      <c r="D349" s="22">
        <v>16</v>
      </c>
      <c r="E349" s="22">
        <v>0</v>
      </c>
      <c r="F349" s="22">
        <v>11</v>
      </c>
      <c r="G349" s="22">
        <v>11</v>
      </c>
      <c r="H349" s="22">
        <v>19</v>
      </c>
      <c r="I349" s="22">
        <v>20</v>
      </c>
      <c r="J349" s="22">
        <v>29</v>
      </c>
      <c r="K349" s="22">
        <v>10</v>
      </c>
      <c r="L349" s="22">
        <v>3</v>
      </c>
      <c r="M349" s="22">
        <v>5</v>
      </c>
      <c r="N349" s="22">
        <v>18</v>
      </c>
      <c r="O349" s="22">
        <v>20</v>
      </c>
      <c r="P349" s="22">
        <v>27</v>
      </c>
      <c r="Q349">
        <v>2</v>
      </c>
      <c r="R349">
        <v>8</v>
      </c>
      <c r="S349">
        <v>10</v>
      </c>
      <c r="T349">
        <v>12</v>
      </c>
      <c r="U349">
        <v>12</v>
      </c>
      <c r="V349">
        <v>0</v>
      </c>
      <c r="W349">
        <v>0</v>
      </c>
      <c r="X349">
        <v>0</v>
      </c>
      <c r="Y349">
        <v>11</v>
      </c>
      <c r="Z349">
        <v>0</v>
      </c>
      <c r="AA349">
        <v>1</v>
      </c>
      <c r="AB349">
        <v>4</v>
      </c>
      <c r="AC349">
        <v>26</v>
      </c>
      <c r="AD349">
        <v>21</v>
      </c>
      <c r="AE349">
        <v>13</v>
      </c>
      <c r="AF349">
        <v>3</v>
      </c>
      <c r="AG349">
        <v>19</v>
      </c>
      <c r="AH349">
        <v>0</v>
      </c>
      <c r="AI349">
        <v>0</v>
      </c>
      <c r="AJ349">
        <v>7</v>
      </c>
      <c r="AK349">
        <v>0</v>
      </c>
      <c r="AL349">
        <v>0</v>
      </c>
      <c r="AM349">
        <v>10</v>
      </c>
      <c r="AN349">
        <v>17</v>
      </c>
      <c r="AO349">
        <v>5</v>
      </c>
      <c r="AP349">
        <v>15</v>
      </c>
      <c r="AQ349">
        <v>9</v>
      </c>
      <c r="AR349">
        <v>12</v>
      </c>
      <c r="AS349">
        <v>2</v>
      </c>
      <c r="AT349">
        <v>27</v>
      </c>
      <c r="AU349">
        <v>9</v>
      </c>
      <c r="AV349">
        <v>3</v>
      </c>
      <c r="AW349">
        <v>10</v>
      </c>
      <c r="AX349">
        <v>0</v>
      </c>
      <c r="AY349">
        <v>0</v>
      </c>
      <c r="AZ349">
        <v>9</v>
      </c>
      <c r="BA349">
        <v>2</v>
      </c>
      <c r="BB349">
        <v>13</v>
      </c>
      <c r="BC349">
        <v>4</v>
      </c>
      <c r="BD349">
        <v>11</v>
      </c>
      <c r="BE349">
        <v>5</v>
      </c>
      <c r="BF349">
        <v>0</v>
      </c>
      <c r="BG349">
        <v>8</v>
      </c>
      <c r="BH349">
        <v>16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BX349">
        <v>0</v>
      </c>
      <c r="BY349">
        <v>0</v>
      </c>
      <c r="BZ349">
        <v>0</v>
      </c>
      <c r="CA349">
        <v>0</v>
      </c>
      <c r="CB349">
        <v>0</v>
      </c>
      <c r="CC349">
        <v>0</v>
      </c>
      <c r="CD349">
        <v>0</v>
      </c>
      <c r="CE349">
        <v>0</v>
      </c>
      <c r="CF349">
        <v>0</v>
      </c>
      <c r="CG349">
        <v>0</v>
      </c>
      <c r="CH349">
        <v>0</v>
      </c>
      <c r="CI349">
        <v>0</v>
      </c>
      <c r="CJ349">
        <v>0</v>
      </c>
      <c r="CK349">
        <v>0</v>
      </c>
      <c r="CL349">
        <v>0</v>
      </c>
      <c r="CM349">
        <v>0</v>
      </c>
      <c r="CN349">
        <v>0</v>
      </c>
      <c r="CO349">
        <v>0</v>
      </c>
      <c r="CP349">
        <v>0</v>
      </c>
      <c r="CQ349">
        <v>0</v>
      </c>
      <c r="CR349">
        <v>0</v>
      </c>
      <c r="CS349">
        <v>0</v>
      </c>
      <c r="CT349">
        <v>0</v>
      </c>
      <c r="CU349">
        <v>0</v>
      </c>
      <c r="CV349">
        <v>0</v>
      </c>
      <c r="CW349">
        <v>0</v>
      </c>
      <c r="CX349">
        <v>0</v>
      </c>
      <c r="CY349">
        <v>0</v>
      </c>
      <c r="CZ349">
        <v>0</v>
      </c>
      <c r="DA349">
        <v>0</v>
      </c>
      <c r="DB349">
        <v>0</v>
      </c>
      <c r="DC349">
        <v>0</v>
      </c>
      <c r="DD349">
        <v>0</v>
      </c>
      <c r="DE349">
        <v>0</v>
      </c>
      <c r="DF349">
        <v>0</v>
      </c>
      <c r="DG349">
        <v>0</v>
      </c>
      <c r="DH349">
        <v>0</v>
      </c>
      <c r="DI349">
        <v>0</v>
      </c>
      <c r="DJ349">
        <v>0</v>
      </c>
      <c r="DK349">
        <v>0</v>
      </c>
      <c r="DL349">
        <v>0</v>
      </c>
      <c r="DM349">
        <v>0</v>
      </c>
      <c r="DN349">
        <v>0</v>
      </c>
      <c r="DO349">
        <v>0</v>
      </c>
      <c r="DP349">
        <v>0</v>
      </c>
      <c r="DQ349">
        <v>0</v>
      </c>
      <c r="DR349">
        <v>0</v>
      </c>
      <c r="DS349">
        <v>0</v>
      </c>
      <c r="DT349">
        <v>0</v>
      </c>
      <c r="DU349">
        <v>0</v>
      </c>
      <c r="DV349">
        <v>0</v>
      </c>
      <c r="DW349">
        <v>0</v>
      </c>
      <c r="DX349">
        <v>0</v>
      </c>
      <c r="DY349">
        <v>0</v>
      </c>
      <c r="DZ349">
        <v>0</v>
      </c>
      <c r="EA349">
        <v>0</v>
      </c>
      <c r="EB349">
        <v>0</v>
      </c>
      <c r="EC349">
        <v>0</v>
      </c>
      <c r="ED349">
        <v>0</v>
      </c>
      <c r="EE349">
        <v>0</v>
      </c>
      <c r="EF349">
        <v>0</v>
      </c>
      <c r="EG349">
        <v>0</v>
      </c>
      <c r="EH349">
        <v>0</v>
      </c>
      <c r="EI349">
        <v>0</v>
      </c>
      <c r="EJ349">
        <v>0</v>
      </c>
      <c r="EK349">
        <v>0</v>
      </c>
      <c r="EL349">
        <v>0</v>
      </c>
      <c r="EM349">
        <v>0</v>
      </c>
      <c r="EN349">
        <v>0</v>
      </c>
      <c r="EO349">
        <v>0</v>
      </c>
      <c r="EP349">
        <v>0</v>
      </c>
      <c r="EQ349">
        <v>0</v>
      </c>
      <c r="ER349">
        <v>0</v>
      </c>
      <c r="ES349">
        <v>0</v>
      </c>
      <c r="ET349">
        <v>0</v>
      </c>
      <c r="EU349">
        <v>0</v>
      </c>
      <c r="EV349">
        <v>0</v>
      </c>
      <c r="EW349">
        <v>0</v>
      </c>
      <c r="EX349">
        <v>0</v>
      </c>
      <c r="EY349">
        <v>0</v>
      </c>
      <c r="EZ349">
        <v>0</v>
      </c>
      <c r="FA349">
        <v>0</v>
      </c>
      <c r="FB349">
        <v>0</v>
      </c>
      <c r="FC349">
        <v>0</v>
      </c>
      <c r="FD349">
        <v>0</v>
      </c>
      <c r="FE349">
        <v>0</v>
      </c>
      <c r="FF349">
        <v>0</v>
      </c>
      <c r="FG349">
        <v>0</v>
      </c>
      <c r="FH349">
        <v>0</v>
      </c>
      <c r="FI349">
        <v>0</v>
      </c>
      <c r="FJ349">
        <v>0</v>
      </c>
      <c r="FK349">
        <v>0</v>
      </c>
      <c r="FL349">
        <v>0</v>
      </c>
      <c r="FM349">
        <v>0</v>
      </c>
      <c r="FN349">
        <v>0</v>
      </c>
      <c r="FO349">
        <v>0</v>
      </c>
      <c r="FP349">
        <v>0</v>
      </c>
      <c r="FQ349">
        <v>0</v>
      </c>
      <c r="FR349">
        <v>0</v>
      </c>
      <c r="FS349">
        <v>0</v>
      </c>
      <c r="FT349">
        <v>0</v>
      </c>
      <c r="FU349">
        <v>0</v>
      </c>
      <c r="FV349">
        <v>0</v>
      </c>
      <c r="FW349">
        <v>0</v>
      </c>
      <c r="FX349">
        <v>0</v>
      </c>
      <c r="FY349">
        <v>0</v>
      </c>
      <c r="FZ349">
        <v>0</v>
      </c>
      <c r="GA349">
        <v>0</v>
      </c>
      <c r="GB349">
        <v>0</v>
      </c>
      <c r="GC349">
        <v>0</v>
      </c>
    </row>
    <row r="350" spans="1:185" x14ac:dyDescent="0.25">
      <c r="A350" s="1">
        <v>41892</v>
      </c>
      <c r="B350" s="22">
        <v>10</v>
      </c>
      <c r="C350" s="22">
        <v>17</v>
      </c>
      <c r="D350" s="22">
        <v>0</v>
      </c>
      <c r="E350" s="22">
        <v>0</v>
      </c>
      <c r="F350" s="22">
        <v>8</v>
      </c>
      <c r="G350" s="22">
        <v>19</v>
      </c>
      <c r="H350" s="22">
        <v>23</v>
      </c>
      <c r="I350" s="22">
        <v>30</v>
      </c>
      <c r="J350" s="22">
        <v>9</v>
      </c>
      <c r="K350" s="22">
        <v>3</v>
      </c>
      <c r="L350" s="22">
        <v>18</v>
      </c>
      <c r="M350" s="22">
        <v>14</v>
      </c>
      <c r="N350" s="22">
        <v>21</v>
      </c>
      <c r="O350" s="22">
        <v>27</v>
      </c>
      <c r="P350" s="22">
        <v>12</v>
      </c>
      <c r="Q350">
        <v>9</v>
      </c>
      <c r="R350">
        <v>10</v>
      </c>
      <c r="S350">
        <v>15</v>
      </c>
      <c r="T350">
        <v>14</v>
      </c>
      <c r="U350">
        <v>0</v>
      </c>
      <c r="V350">
        <v>0</v>
      </c>
      <c r="W350">
        <v>22</v>
      </c>
      <c r="X350">
        <v>2</v>
      </c>
      <c r="Y350">
        <v>0</v>
      </c>
      <c r="Z350">
        <v>27</v>
      </c>
      <c r="AA350">
        <v>4</v>
      </c>
      <c r="AB350">
        <v>27</v>
      </c>
      <c r="AC350">
        <v>23</v>
      </c>
      <c r="AD350">
        <v>9</v>
      </c>
      <c r="AE350">
        <v>3</v>
      </c>
      <c r="AF350">
        <v>0</v>
      </c>
      <c r="AG350">
        <v>30</v>
      </c>
      <c r="AH350">
        <v>0</v>
      </c>
      <c r="AI350">
        <v>0</v>
      </c>
      <c r="AJ350">
        <v>0</v>
      </c>
      <c r="AK350">
        <v>0</v>
      </c>
      <c r="AL350">
        <v>17</v>
      </c>
      <c r="AM350">
        <v>11</v>
      </c>
      <c r="AN350">
        <v>6</v>
      </c>
      <c r="AO350">
        <v>18</v>
      </c>
      <c r="AP350">
        <v>10</v>
      </c>
      <c r="AQ350">
        <v>11</v>
      </c>
      <c r="AR350">
        <v>2</v>
      </c>
      <c r="AS350">
        <v>25</v>
      </c>
      <c r="AT350">
        <v>10</v>
      </c>
      <c r="AU350">
        <v>2</v>
      </c>
      <c r="AV350">
        <v>2</v>
      </c>
      <c r="AW350">
        <v>20</v>
      </c>
      <c r="AX350">
        <v>0</v>
      </c>
      <c r="AY350">
        <v>10</v>
      </c>
      <c r="AZ350">
        <v>3</v>
      </c>
      <c r="BA350">
        <v>11</v>
      </c>
      <c r="BB350">
        <v>6</v>
      </c>
      <c r="BC350">
        <v>11</v>
      </c>
      <c r="BD350">
        <v>10</v>
      </c>
      <c r="BE350">
        <v>26</v>
      </c>
      <c r="BF350">
        <v>5</v>
      </c>
      <c r="BG350">
        <v>13</v>
      </c>
      <c r="BH350">
        <v>0</v>
      </c>
      <c r="BI350">
        <v>6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BX350">
        <v>0</v>
      </c>
      <c r="BY350">
        <v>0</v>
      </c>
      <c r="BZ350">
        <v>0</v>
      </c>
      <c r="CA350">
        <v>0</v>
      </c>
      <c r="CB350">
        <v>0</v>
      </c>
      <c r="CC350">
        <v>0</v>
      </c>
      <c r="CD350">
        <v>0</v>
      </c>
      <c r="CE350">
        <v>0</v>
      </c>
      <c r="CF350">
        <v>0</v>
      </c>
      <c r="CG350">
        <v>0</v>
      </c>
      <c r="CH350">
        <v>0</v>
      </c>
      <c r="CI350">
        <v>0</v>
      </c>
      <c r="CJ350">
        <v>0</v>
      </c>
      <c r="CK350">
        <v>0</v>
      </c>
      <c r="CL350">
        <v>0</v>
      </c>
      <c r="CM350">
        <v>0</v>
      </c>
      <c r="CN350">
        <v>0</v>
      </c>
      <c r="CO350">
        <v>0</v>
      </c>
      <c r="CP350">
        <v>0</v>
      </c>
      <c r="CQ350">
        <v>0</v>
      </c>
      <c r="CR350">
        <v>0</v>
      </c>
      <c r="CS350">
        <v>0</v>
      </c>
      <c r="CT350">
        <v>0</v>
      </c>
      <c r="CU350">
        <v>0</v>
      </c>
      <c r="CV350">
        <v>0</v>
      </c>
      <c r="CW350">
        <v>0</v>
      </c>
      <c r="CX350">
        <v>0</v>
      </c>
      <c r="CY350">
        <v>0</v>
      </c>
      <c r="CZ350">
        <v>0</v>
      </c>
      <c r="DA350">
        <v>0</v>
      </c>
      <c r="DB350">
        <v>0</v>
      </c>
      <c r="DC350">
        <v>0</v>
      </c>
      <c r="DD350">
        <v>0</v>
      </c>
      <c r="DE350">
        <v>0</v>
      </c>
      <c r="DF350">
        <v>0</v>
      </c>
      <c r="DG350">
        <v>0</v>
      </c>
      <c r="DH350">
        <v>0</v>
      </c>
      <c r="DI350">
        <v>0</v>
      </c>
      <c r="DJ350">
        <v>0</v>
      </c>
      <c r="DK350">
        <v>0</v>
      </c>
      <c r="DL350">
        <v>0</v>
      </c>
      <c r="DM350">
        <v>0</v>
      </c>
      <c r="DN350">
        <v>0</v>
      </c>
      <c r="DO350">
        <v>0</v>
      </c>
      <c r="DP350">
        <v>0</v>
      </c>
      <c r="DQ350">
        <v>0</v>
      </c>
      <c r="DR350">
        <v>0</v>
      </c>
      <c r="DS350">
        <v>0</v>
      </c>
      <c r="DT350">
        <v>0</v>
      </c>
      <c r="DU350">
        <v>0</v>
      </c>
      <c r="DV350">
        <v>0</v>
      </c>
      <c r="DW350">
        <v>0</v>
      </c>
      <c r="DX350">
        <v>0</v>
      </c>
      <c r="DY350">
        <v>0</v>
      </c>
      <c r="DZ350">
        <v>0</v>
      </c>
      <c r="EA350">
        <v>0</v>
      </c>
      <c r="EB350">
        <v>0</v>
      </c>
      <c r="EC350">
        <v>0</v>
      </c>
      <c r="ED350">
        <v>0</v>
      </c>
      <c r="EE350">
        <v>0</v>
      </c>
      <c r="EF350">
        <v>0</v>
      </c>
      <c r="EG350">
        <v>0</v>
      </c>
      <c r="EH350">
        <v>0</v>
      </c>
      <c r="EI350">
        <v>0</v>
      </c>
      <c r="EJ350">
        <v>0</v>
      </c>
      <c r="EK350">
        <v>0</v>
      </c>
      <c r="EL350">
        <v>0</v>
      </c>
      <c r="EM350">
        <v>0</v>
      </c>
      <c r="EN350">
        <v>0</v>
      </c>
      <c r="EO350">
        <v>0</v>
      </c>
      <c r="EP350">
        <v>0</v>
      </c>
      <c r="EQ350">
        <v>0</v>
      </c>
      <c r="ER350">
        <v>0</v>
      </c>
      <c r="ES350">
        <v>0</v>
      </c>
      <c r="ET350">
        <v>0</v>
      </c>
      <c r="EU350">
        <v>0</v>
      </c>
      <c r="EV350">
        <v>0</v>
      </c>
      <c r="EW350">
        <v>0</v>
      </c>
      <c r="EX350">
        <v>0</v>
      </c>
      <c r="EY350">
        <v>0</v>
      </c>
      <c r="EZ350">
        <v>0</v>
      </c>
      <c r="FA350">
        <v>0</v>
      </c>
      <c r="FB350">
        <v>0</v>
      </c>
      <c r="FC350">
        <v>0</v>
      </c>
      <c r="FD350">
        <v>0</v>
      </c>
      <c r="FE350">
        <v>0</v>
      </c>
      <c r="FF350">
        <v>0</v>
      </c>
      <c r="FG350">
        <v>0</v>
      </c>
      <c r="FH350">
        <v>0</v>
      </c>
      <c r="FI350">
        <v>0</v>
      </c>
      <c r="FJ350">
        <v>0</v>
      </c>
      <c r="FK350">
        <v>0</v>
      </c>
      <c r="FL350">
        <v>0</v>
      </c>
      <c r="FM350">
        <v>0</v>
      </c>
      <c r="FN350">
        <v>0</v>
      </c>
      <c r="FO350">
        <v>0</v>
      </c>
      <c r="FP350">
        <v>0</v>
      </c>
      <c r="FQ350">
        <v>0</v>
      </c>
      <c r="FR350">
        <v>0</v>
      </c>
      <c r="FS350">
        <v>0</v>
      </c>
      <c r="FT350">
        <v>0</v>
      </c>
      <c r="FU350">
        <v>0</v>
      </c>
      <c r="FV350">
        <v>0</v>
      </c>
      <c r="FW350">
        <v>0</v>
      </c>
      <c r="FX350">
        <v>0</v>
      </c>
      <c r="FY350">
        <v>0</v>
      </c>
      <c r="FZ350">
        <v>0</v>
      </c>
      <c r="GA350">
        <v>0</v>
      </c>
      <c r="GB350">
        <v>0</v>
      </c>
      <c r="GC350">
        <v>0</v>
      </c>
    </row>
    <row r="351" spans="1:185" x14ac:dyDescent="0.25">
      <c r="A351" s="1">
        <v>41893</v>
      </c>
      <c r="B351" s="22">
        <v>18</v>
      </c>
      <c r="C351" s="22">
        <v>0</v>
      </c>
      <c r="D351" s="22">
        <v>0</v>
      </c>
      <c r="E351" s="22">
        <v>12</v>
      </c>
      <c r="F351" s="22">
        <v>0</v>
      </c>
      <c r="G351" s="22">
        <v>18</v>
      </c>
      <c r="H351" s="22">
        <v>0</v>
      </c>
      <c r="I351" s="22">
        <v>12</v>
      </c>
      <c r="J351" s="22">
        <v>3</v>
      </c>
      <c r="K351" s="22">
        <v>12</v>
      </c>
      <c r="L351" s="22">
        <v>17</v>
      </c>
      <c r="M351" s="22">
        <v>23</v>
      </c>
      <c r="N351" s="22">
        <v>26</v>
      </c>
      <c r="O351" s="22">
        <v>21</v>
      </c>
      <c r="P351" s="22">
        <v>8</v>
      </c>
      <c r="Q351">
        <v>10</v>
      </c>
      <c r="R351">
        <v>11</v>
      </c>
      <c r="S351">
        <v>9</v>
      </c>
      <c r="T351">
        <v>0</v>
      </c>
      <c r="U351">
        <v>0</v>
      </c>
      <c r="V351">
        <v>31</v>
      </c>
      <c r="W351">
        <v>19</v>
      </c>
      <c r="X351">
        <v>0</v>
      </c>
      <c r="Y351">
        <v>12</v>
      </c>
      <c r="Z351">
        <v>4</v>
      </c>
      <c r="AA351">
        <v>0</v>
      </c>
      <c r="AB351">
        <v>16</v>
      </c>
      <c r="AC351">
        <v>10</v>
      </c>
      <c r="AD351">
        <v>3</v>
      </c>
      <c r="AE351">
        <v>12</v>
      </c>
      <c r="AF351">
        <v>0</v>
      </c>
      <c r="AG351">
        <v>21</v>
      </c>
      <c r="AH351">
        <v>0</v>
      </c>
      <c r="AI351">
        <v>0</v>
      </c>
      <c r="AJ351">
        <v>29</v>
      </c>
      <c r="AK351">
        <v>11</v>
      </c>
      <c r="AL351">
        <v>16</v>
      </c>
      <c r="AM351">
        <v>1</v>
      </c>
      <c r="AN351">
        <v>13</v>
      </c>
      <c r="AO351">
        <v>2</v>
      </c>
      <c r="AP351">
        <v>0</v>
      </c>
      <c r="AQ351">
        <v>3</v>
      </c>
      <c r="AR351">
        <v>0</v>
      </c>
      <c r="AS351">
        <v>0</v>
      </c>
      <c r="AT351">
        <v>3</v>
      </c>
      <c r="AU351">
        <v>12</v>
      </c>
      <c r="AV351">
        <v>19</v>
      </c>
      <c r="AW351">
        <v>0</v>
      </c>
      <c r="AX351">
        <v>9</v>
      </c>
      <c r="AY351">
        <v>4</v>
      </c>
      <c r="AZ351">
        <v>10</v>
      </c>
      <c r="BA351">
        <v>9</v>
      </c>
      <c r="BB351">
        <v>11</v>
      </c>
      <c r="BC351">
        <v>12</v>
      </c>
      <c r="BD351">
        <v>0</v>
      </c>
      <c r="BE351">
        <v>3</v>
      </c>
      <c r="BF351">
        <v>10</v>
      </c>
      <c r="BG351">
        <v>5</v>
      </c>
      <c r="BH351">
        <v>5</v>
      </c>
      <c r="BI351">
        <v>1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BX351">
        <v>0</v>
      </c>
      <c r="BY351">
        <v>0</v>
      </c>
      <c r="BZ351">
        <v>0</v>
      </c>
      <c r="CA351">
        <v>0</v>
      </c>
      <c r="CB351">
        <v>0</v>
      </c>
      <c r="CC351">
        <v>0</v>
      </c>
      <c r="CD351">
        <v>0</v>
      </c>
      <c r="CE351">
        <v>0</v>
      </c>
      <c r="CF351">
        <v>0</v>
      </c>
      <c r="CG351">
        <v>0</v>
      </c>
      <c r="CH351">
        <v>0</v>
      </c>
      <c r="CI351">
        <v>0</v>
      </c>
      <c r="CJ351">
        <v>0</v>
      </c>
      <c r="CK351">
        <v>0</v>
      </c>
      <c r="CL351">
        <v>0</v>
      </c>
      <c r="CM351">
        <v>0</v>
      </c>
      <c r="CN351">
        <v>0</v>
      </c>
      <c r="CO351">
        <v>0</v>
      </c>
      <c r="CP351">
        <v>0</v>
      </c>
      <c r="CQ351">
        <v>0</v>
      </c>
      <c r="CR351">
        <v>0</v>
      </c>
      <c r="CS351">
        <v>0</v>
      </c>
      <c r="CT351">
        <v>0</v>
      </c>
      <c r="CU351">
        <v>0</v>
      </c>
      <c r="CV351">
        <v>0</v>
      </c>
      <c r="CW351">
        <v>0</v>
      </c>
      <c r="CX351">
        <v>0</v>
      </c>
      <c r="CY351">
        <v>0</v>
      </c>
      <c r="CZ351">
        <v>0</v>
      </c>
      <c r="DA351">
        <v>0</v>
      </c>
      <c r="DB351">
        <v>0</v>
      </c>
      <c r="DC351">
        <v>0</v>
      </c>
      <c r="DD351">
        <v>0</v>
      </c>
      <c r="DE351">
        <v>0</v>
      </c>
      <c r="DF351">
        <v>0</v>
      </c>
      <c r="DG351">
        <v>0</v>
      </c>
      <c r="DH351">
        <v>0</v>
      </c>
      <c r="DI351">
        <v>0</v>
      </c>
      <c r="DJ351">
        <v>0</v>
      </c>
      <c r="DK351">
        <v>0</v>
      </c>
      <c r="DL351">
        <v>0</v>
      </c>
      <c r="DM351">
        <v>0</v>
      </c>
      <c r="DN351">
        <v>0</v>
      </c>
      <c r="DO351">
        <v>0</v>
      </c>
      <c r="DP351">
        <v>0</v>
      </c>
      <c r="DQ351">
        <v>0</v>
      </c>
      <c r="DR351">
        <v>0</v>
      </c>
      <c r="DS351">
        <v>0</v>
      </c>
      <c r="DT351">
        <v>0</v>
      </c>
      <c r="DU351">
        <v>0</v>
      </c>
      <c r="DV351">
        <v>0</v>
      </c>
      <c r="DW351">
        <v>0</v>
      </c>
      <c r="DX351">
        <v>0</v>
      </c>
      <c r="DY351">
        <v>0</v>
      </c>
      <c r="DZ351">
        <v>0</v>
      </c>
      <c r="EA351">
        <v>0</v>
      </c>
      <c r="EB351">
        <v>0</v>
      </c>
      <c r="EC351">
        <v>0</v>
      </c>
      <c r="ED351">
        <v>0</v>
      </c>
      <c r="EE351">
        <v>0</v>
      </c>
      <c r="EF351">
        <v>0</v>
      </c>
      <c r="EG351">
        <v>0</v>
      </c>
      <c r="EH351">
        <v>0</v>
      </c>
      <c r="EI351">
        <v>0</v>
      </c>
      <c r="EJ351">
        <v>0</v>
      </c>
      <c r="EK351">
        <v>0</v>
      </c>
      <c r="EL351">
        <v>0</v>
      </c>
      <c r="EM351">
        <v>0</v>
      </c>
      <c r="EN351">
        <v>0</v>
      </c>
      <c r="EO351">
        <v>0</v>
      </c>
      <c r="EP351">
        <v>0</v>
      </c>
      <c r="EQ351">
        <v>0</v>
      </c>
      <c r="ER351">
        <v>0</v>
      </c>
      <c r="ES351">
        <v>0</v>
      </c>
      <c r="ET351">
        <v>0</v>
      </c>
      <c r="EU351">
        <v>0</v>
      </c>
      <c r="EV351">
        <v>0</v>
      </c>
      <c r="EW351">
        <v>0</v>
      </c>
      <c r="EX351">
        <v>0</v>
      </c>
      <c r="EY351">
        <v>0</v>
      </c>
      <c r="EZ351">
        <v>0</v>
      </c>
      <c r="FA351">
        <v>0</v>
      </c>
      <c r="FB351">
        <v>0</v>
      </c>
      <c r="FC351">
        <v>0</v>
      </c>
      <c r="FD351">
        <v>0</v>
      </c>
      <c r="FE351">
        <v>0</v>
      </c>
      <c r="FF351">
        <v>0</v>
      </c>
      <c r="FG351">
        <v>0</v>
      </c>
      <c r="FH351">
        <v>0</v>
      </c>
      <c r="FI351">
        <v>0</v>
      </c>
      <c r="FJ351">
        <v>0</v>
      </c>
      <c r="FK351">
        <v>0</v>
      </c>
      <c r="FL351">
        <v>0</v>
      </c>
      <c r="FM351">
        <v>0</v>
      </c>
      <c r="FN351">
        <v>0</v>
      </c>
      <c r="FO351">
        <v>0</v>
      </c>
      <c r="FP351">
        <v>0</v>
      </c>
      <c r="FQ351">
        <v>0</v>
      </c>
      <c r="FR351">
        <v>0</v>
      </c>
      <c r="FS351">
        <v>0</v>
      </c>
      <c r="FT351">
        <v>0</v>
      </c>
      <c r="FU351">
        <v>0</v>
      </c>
      <c r="FV351">
        <v>0</v>
      </c>
      <c r="FW351">
        <v>0</v>
      </c>
      <c r="FX351">
        <v>0</v>
      </c>
      <c r="FY351">
        <v>0</v>
      </c>
      <c r="FZ351">
        <v>0</v>
      </c>
      <c r="GA351">
        <v>0</v>
      </c>
      <c r="GB351">
        <v>0</v>
      </c>
      <c r="GC351">
        <v>0</v>
      </c>
    </row>
    <row r="352" spans="1:185" x14ac:dyDescent="0.25">
      <c r="A352" s="1">
        <v>41894</v>
      </c>
      <c r="B352" s="22">
        <v>0</v>
      </c>
      <c r="C352" s="22">
        <v>0</v>
      </c>
      <c r="D352" s="22">
        <v>0</v>
      </c>
      <c r="E352" s="22">
        <v>0</v>
      </c>
      <c r="F352" s="22">
        <v>0</v>
      </c>
      <c r="G352" s="22">
        <v>0</v>
      </c>
      <c r="H352" s="22">
        <v>0</v>
      </c>
      <c r="I352" s="22">
        <v>0</v>
      </c>
      <c r="J352" s="22">
        <v>0</v>
      </c>
      <c r="K352" s="22">
        <v>0</v>
      </c>
      <c r="L352" s="22">
        <v>0</v>
      </c>
      <c r="M352" s="22">
        <v>0</v>
      </c>
      <c r="N352" s="22">
        <v>0</v>
      </c>
      <c r="O352" s="22">
        <v>0</v>
      </c>
      <c r="P352" s="2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BX352">
        <v>0</v>
      </c>
      <c r="BY352">
        <v>0</v>
      </c>
      <c r="BZ352">
        <v>0</v>
      </c>
      <c r="CA352">
        <v>0</v>
      </c>
      <c r="CB352">
        <v>0</v>
      </c>
      <c r="CC352">
        <v>0</v>
      </c>
      <c r="CD352">
        <v>0</v>
      </c>
      <c r="CE352">
        <v>0</v>
      </c>
      <c r="CF352">
        <v>0</v>
      </c>
      <c r="CG352">
        <v>0</v>
      </c>
      <c r="CH352">
        <v>0</v>
      </c>
      <c r="CI352">
        <v>0</v>
      </c>
      <c r="CJ352">
        <v>0</v>
      </c>
      <c r="CK352">
        <v>0</v>
      </c>
      <c r="CL352">
        <v>0</v>
      </c>
      <c r="CM352">
        <v>0</v>
      </c>
      <c r="CN352">
        <v>0</v>
      </c>
      <c r="CO352">
        <v>0</v>
      </c>
      <c r="CP352">
        <v>0</v>
      </c>
      <c r="CQ352">
        <v>0</v>
      </c>
      <c r="CR352">
        <v>0</v>
      </c>
      <c r="CS352">
        <v>0</v>
      </c>
      <c r="CT352">
        <v>0</v>
      </c>
      <c r="CU352">
        <v>0</v>
      </c>
      <c r="CV352">
        <v>0</v>
      </c>
      <c r="CW352">
        <v>0</v>
      </c>
      <c r="CX352">
        <v>0</v>
      </c>
      <c r="CY352">
        <v>0</v>
      </c>
      <c r="CZ352">
        <v>0</v>
      </c>
      <c r="DA352">
        <v>0</v>
      </c>
      <c r="DB352">
        <v>0</v>
      </c>
      <c r="DC352">
        <v>0</v>
      </c>
      <c r="DD352">
        <v>0</v>
      </c>
      <c r="DE352">
        <v>0</v>
      </c>
      <c r="DF352">
        <v>0</v>
      </c>
      <c r="DG352">
        <v>0</v>
      </c>
      <c r="DH352">
        <v>0</v>
      </c>
      <c r="DI352">
        <v>0</v>
      </c>
      <c r="DJ352">
        <v>0</v>
      </c>
      <c r="DK352">
        <v>0</v>
      </c>
      <c r="DL352">
        <v>0</v>
      </c>
      <c r="DM352">
        <v>0</v>
      </c>
      <c r="DN352">
        <v>0</v>
      </c>
      <c r="DO352">
        <v>0</v>
      </c>
      <c r="DP352">
        <v>0</v>
      </c>
      <c r="DQ352">
        <v>0</v>
      </c>
      <c r="DR352">
        <v>0</v>
      </c>
      <c r="DS352">
        <v>0</v>
      </c>
      <c r="DT352">
        <v>0</v>
      </c>
      <c r="DU352">
        <v>0</v>
      </c>
      <c r="DV352">
        <v>0</v>
      </c>
      <c r="DW352">
        <v>0</v>
      </c>
      <c r="DX352">
        <v>0</v>
      </c>
      <c r="DY352">
        <v>0</v>
      </c>
      <c r="DZ352">
        <v>0</v>
      </c>
      <c r="EA352">
        <v>0</v>
      </c>
      <c r="EB352">
        <v>0</v>
      </c>
      <c r="EC352">
        <v>0</v>
      </c>
      <c r="ED352">
        <v>0</v>
      </c>
      <c r="EE352">
        <v>0</v>
      </c>
      <c r="EF352">
        <v>0</v>
      </c>
      <c r="EG352">
        <v>0</v>
      </c>
      <c r="EH352">
        <v>0</v>
      </c>
      <c r="EI352">
        <v>0</v>
      </c>
      <c r="EJ352">
        <v>0</v>
      </c>
      <c r="EK352">
        <v>0</v>
      </c>
      <c r="EL352">
        <v>0</v>
      </c>
      <c r="EM352">
        <v>0</v>
      </c>
      <c r="EN352">
        <v>0</v>
      </c>
      <c r="EO352">
        <v>0</v>
      </c>
      <c r="EP352">
        <v>0</v>
      </c>
      <c r="EQ352">
        <v>0</v>
      </c>
      <c r="ER352">
        <v>0</v>
      </c>
      <c r="ES352">
        <v>0</v>
      </c>
      <c r="ET352">
        <v>0</v>
      </c>
      <c r="EU352">
        <v>0</v>
      </c>
      <c r="EV352">
        <v>0</v>
      </c>
      <c r="EW352">
        <v>0</v>
      </c>
      <c r="EX352">
        <v>0</v>
      </c>
      <c r="EY352">
        <v>0</v>
      </c>
      <c r="EZ352">
        <v>0</v>
      </c>
      <c r="FA352">
        <v>0</v>
      </c>
      <c r="FB352">
        <v>0</v>
      </c>
      <c r="FC352">
        <v>0</v>
      </c>
      <c r="FD352">
        <v>0</v>
      </c>
      <c r="FE352">
        <v>0</v>
      </c>
      <c r="FF352">
        <v>0</v>
      </c>
      <c r="FG352">
        <v>0</v>
      </c>
      <c r="FH352">
        <v>0</v>
      </c>
      <c r="FI352">
        <v>0</v>
      </c>
      <c r="FJ352">
        <v>0</v>
      </c>
      <c r="FK352">
        <v>0</v>
      </c>
      <c r="FL352">
        <v>0</v>
      </c>
      <c r="FM352">
        <v>0</v>
      </c>
      <c r="FN352">
        <v>0</v>
      </c>
      <c r="FO352">
        <v>0</v>
      </c>
      <c r="FP352">
        <v>0</v>
      </c>
      <c r="FQ352">
        <v>0</v>
      </c>
      <c r="FR352">
        <v>0</v>
      </c>
      <c r="FS352">
        <v>0</v>
      </c>
      <c r="FT352">
        <v>0</v>
      </c>
      <c r="FU352">
        <v>0</v>
      </c>
      <c r="FV352">
        <v>0</v>
      </c>
      <c r="FW352">
        <v>0</v>
      </c>
      <c r="FX352">
        <v>0</v>
      </c>
      <c r="FY352">
        <v>0</v>
      </c>
      <c r="FZ352">
        <v>0</v>
      </c>
      <c r="GA352">
        <v>0</v>
      </c>
      <c r="GB352">
        <v>0</v>
      </c>
      <c r="GC352">
        <v>0</v>
      </c>
    </row>
    <row r="353" spans="1:185" x14ac:dyDescent="0.25">
      <c r="A353" s="1">
        <v>41895</v>
      </c>
      <c r="B353" s="22">
        <v>0</v>
      </c>
      <c r="C353" s="22">
        <v>0</v>
      </c>
      <c r="D353" s="22">
        <v>0</v>
      </c>
      <c r="E353" s="22">
        <v>0</v>
      </c>
      <c r="F353" s="22">
        <v>0</v>
      </c>
      <c r="G353" s="22">
        <v>0</v>
      </c>
      <c r="H353" s="22">
        <v>0</v>
      </c>
      <c r="I353" s="22">
        <v>0</v>
      </c>
      <c r="J353" s="22">
        <v>0</v>
      </c>
      <c r="K353" s="22">
        <v>0</v>
      </c>
      <c r="L353" s="22">
        <v>0</v>
      </c>
      <c r="M353" s="22">
        <v>0</v>
      </c>
      <c r="N353" s="22">
        <v>0</v>
      </c>
      <c r="O353" s="22">
        <v>0</v>
      </c>
      <c r="P353" s="22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0</v>
      </c>
      <c r="BZ353">
        <v>0</v>
      </c>
      <c r="CA353">
        <v>0</v>
      </c>
      <c r="CB353">
        <v>0</v>
      </c>
      <c r="CC353">
        <v>0</v>
      </c>
      <c r="CD353">
        <v>0</v>
      </c>
      <c r="CE353">
        <v>0</v>
      </c>
      <c r="CF353">
        <v>0</v>
      </c>
      <c r="CG353">
        <v>0</v>
      </c>
      <c r="CH353">
        <v>0</v>
      </c>
      <c r="CI353">
        <v>0</v>
      </c>
      <c r="CJ353">
        <v>0</v>
      </c>
      <c r="CK353">
        <v>0</v>
      </c>
      <c r="CL353">
        <v>0</v>
      </c>
      <c r="CM353">
        <v>0</v>
      </c>
      <c r="CN353">
        <v>0</v>
      </c>
      <c r="CO353">
        <v>0</v>
      </c>
      <c r="CP353">
        <v>0</v>
      </c>
      <c r="CQ353">
        <v>0</v>
      </c>
      <c r="CR353">
        <v>0</v>
      </c>
      <c r="CS353">
        <v>0</v>
      </c>
      <c r="CT353">
        <v>0</v>
      </c>
      <c r="CU353">
        <v>0</v>
      </c>
      <c r="CV353">
        <v>0</v>
      </c>
      <c r="CW353">
        <v>0</v>
      </c>
      <c r="CX353">
        <v>0</v>
      </c>
      <c r="CY353">
        <v>0</v>
      </c>
      <c r="CZ353">
        <v>0</v>
      </c>
      <c r="DA353">
        <v>0</v>
      </c>
      <c r="DB353">
        <v>0</v>
      </c>
      <c r="DC353">
        <v>0</v>
      </c>
      <c r="DD353">
        <v>0</v>
      </c>
      <c r="DE353">
        <v>0</v>
      </c>
      <c r="DF353">
        <v>0</v>
      </c>
      <c r="DG353">
        <v>0</v>
      </c>
      <c r="DH353">
        <v>0</v>
      </c>
      <c r="DI353">
        <v>0</v>
      </c>
      <c r="DJ353">
        <v>0</v>
      </c>
      <c r="DK353">
        <v>0</v>
      </c>
      <c r="DL353">
        <v>0</v>
      </c>
      <c r="DM353">
        <v>0</v>
      </c>
      <c r="DN353">
        <v>0</v>
      </c>
      <c r="DO353">
        <v>0</v>
      </c>
      <c r="DP353">
        <v>0</v>
      </c>
      <c r="DQ353">
        <v>0</v>
      </c>
      <c r="DR353">
        <v>0</v>
      </c>
      <c r="DS353">
        <v>0</v>
      </c>
      <c r="DT353">
        <v>0</v>
      </c>
      <c r="DU353">
        <v>0</v>
      </c>
      <c r="DV353">
        <v>0</v>
      </c>
      <c r="DW353">
        <v>0</v>
      </c>
      <c r="DX353">
        <v>0</v>
      </c>
      <c r="DY353">
        <v>0</v>
      </c>
      <c r="DZ353">
        <v>0</v>
      </c>
      <c r="EA353">
        <v>0</v>
      </c>
      <c r="EB353">
        <v>0</v>
      </c>
      <c r="EC353">
        <v>0</v>
      </c>
      <c r="ED353">
        <v>0</v>
      </c>
      <c r="EE353">
        <v>0</v>
      </c>
      <c r="EF353">
        <v>0</v>
      </c>
      <c r="EG353">
        <v>0</v>
      </c>
      <c r="EH353">
        <v>0</v>
      </c>
      <c r="EI353">
        <v>0</v>
      </c>
      <c r="EJ353">
        <v>0</v>
      </c>
      <c r="EK353">
        <v>0</v>
      </c>
      <c r="EL353">
        <v>0</v>
      </c>
      <c r="EM353">
        <v>0</v>
      </c>
      <c r="EN353">
        <v>0</v>
      </c>
      <c r="EO353">
        <v>0</v>
      </c>
      <c r="EP353">
        <v>0</v>
      </c>
      <c r="EQ353">
        <v>0</v>
      </c>
      <c r="ER353">
        <v>0</v>
      </c>
      <c r="ES353">
        <v>0</v>
      </c>
      <c r="ET353">
        <v>0</v>
      </c>
      <c r="EU353">
        <v>0</v>
      </c>
      <c r="EV353">
        <v>0</v>
      </c>
      <c r="EW353">
        <v>0</v>
      </c>
      <c r="EX353">
        <v>0</v>
      </c>
      <c r="EY353">
        <v>0</v>
      </c>
      <c r="EZ353">
        <v>0</v>
      </c>
      <c r="FA353">
        <v>0</v>
      </c>
      <c r="FB353">
        <v>0</v>
      </c>
      <c r="FC353">
        <v>0</v>
      </c>
      <c r="FD353">
        <v>0</v>
      </c>
      <c r="FE353">
        <v>0</v>
      </c>
      <c r="FF353">
        <v>0</v>
      </c>
      <c r="FG353">
        <v>0</v>
      </c>
      <c r="FH353">
        <v>0</v>
      </c>
      <c r="FI353">
        <v>0</v>
      </c>
      <c r="FJ353">
        <v>0</v>
      </c>
      <c r="FK353">
        <v>0</v>
      </c>
      <c r="FL353">
        <v>0</v>
      </c>
      <c r="FM353">
        <v>0</v>
      </c>
      <c r="FN353">
        <v>0</v>
      </c>
      <c r="FO353">
        <v>0</v>
      </c>
      <c r="FP353">
        <v>0</v>
      </c>
      <c r="FQ353">
        <v>0</v>
      </c>
      <c r="FR353">
        <v>0</v>
      </c>
      <c r="FS353">
        <v>0</v>
      </c>
      <c r="FT353">
        <v>0</v>
      </c>
      <c r="FU353">
        <v>0</v>
      </c>
      <c r="FV353">
        <v>0</v>
      </c>
      <c r="FW353">
        <v>0</v>
      </c>
      <c r="FX353">
        <v>0</v>
      </c>
      <c r="FY353">
        <v>0</v>
      </c>
      <c r="FZ353">
        <v>0</v>
      </c>
      <c r="GA353">
        <v>0</v>
      </c>
      <c r="GB353">
        <v>0</v>
      </c>
      <c r="GC353">
        <v>0</v>
      </c>
    </row>
    <row r="354" spans="1:185" x14ac:dyDescent="0.25">
      <c r="A354" s="1">
        <v>41896</v>
      </c>
      <c r="B354" s="22">
        <v>0</v>
      </c>
      <c r="C354" s="22">
        <v>0</v>
      </c>
      <c r="D354" s="22">
        <v>0</v>
      </c>
      <c r="E354" s="22">
        <v>0</v>
      </c>
      <c r="F354" s="22">
        <v>0</v>
      </c>
      <c r="G354" s="22">
        <v>0</v>
      </c>
      <c r="H354" s="22">
        <v>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BX354">
        <v>0</v>
      </c>
      <c r="BY354">
        <v>0</v>
      </c>
      <c r="BZ354">
        <v>0</v>
      </c>
      <c r="CA354">
        <v>0</v>
      </c>
      <c r="CB354">
        <v>0</v>
      </c>
      <c r="CC354">
        <v>0</v>
      </c>
      <c r="CD354">
        <v>0</v>
      </c>
      <c r="CE354">
        <v>0</v>
      </c>
      <c r="CF354">
        <v>0</v>
      </c>
      <c r="CG354">
        <v>0</v>
      </c>
      <c r="CH354">
        <v>0</v>
      </c>
      <c r="CI354">
        <v>0</v>
      </c>
      <c r="CJ354">
        <v>0</v>
      </c>
      <c r="CK354">
        <v>0</v>
      </c>
      <c r="CL354">
        <v>0</v>
      </c>
      <c r="CM354">
        <v>0</v>
      </c>
      <c r="CN354">
        <v>0</v>
      </c>
      <c r="CO354">
        <v>0</v>
      </c>
      <c r="CP354">
        <v>0</v>
      </c>
      <c r="CQ354">
        <v>0</v>
      </c>
      <c r="CR354">
        <v>0</v>
      </c>
      <c r="CS354">
        <v>0</v>
      </c>
      <c r="CT354">
        <v>0</v>
      </c>
      <c r="CU354">
        <v>0</v>
      </c>
      <c r="CV354">
        <v>0</v>
      </c>
      <c r="CW354">
        <v>0</v>
      </c>
      <c r="CX354">
        <v>0</v>
      </c>
      <c r="CY354">
        <v>0</v>
      </c>
      <c r="CZ354">
        <v>0</v>
      </c>
      <c r="DA354">
        <v>0</v>
      </c>
      <c r="DB354">
        <v>0</v>
      </c>
      <c r="DC354">
        <v>0</v>
      </c>
      <c r="DD354">
        <v>0</v>
      </c>
      <c r="DE354">
        <v>0</v>
      </c>
      <c r="DF354">
        <v>0</v>
      </c>
      <c r="DG354">
        <v>0</v>
      </c>
      <c r="DH354">
        <v>0</v>
      </c>
      <c r="DI354">
        <v>0</v>
      </c>
      <c r="DJ354">
        <v>0</v>
      </c>
      <c r="DK354">
        <v>0</v>
      </c>
      <c r="DL354">
        <v>0</v>
      </c>
      <c r="DM354">
        <v>0</v>
      </c>
      <c r="DN354">
        <v>0</v>
      </c>
      <c r="DO354">
        <v>0</v>
      </c>
      <c r="DP354">
        <v>0</v>
      </c>
      <c r="DQ354">
        <v>0</v>
      </c>
      <c r="DR354">
        <v>0</v>
      </c>
      <c r="DS354">
        <v>0</v>
      </c>
      <c r="DT354">
        <v>0</v>
      </c>
      <c r="DU354">
        <v>0</v>
      </c>
      <c r="DV354">
        <v>0</v>
      </c>
      <c r="DW354">
        <v>0</v>
      </c>
      <c r="DX354">
        <v>0</v>
      </c>
      <c r="DY354">
        <v>0</v>
      </c>
      <c r="DZ354">
        <v>0</v>
      </c>
      <c r="EA354">
        <v>0</v>
      </c>
      <c r="EB354">
        <v>0</v>
      </c>
      <c r="EC354">
        <v>0</v>
      </c>
      <c r="ED354">
        <v>0</v>
      </c>
      <c r="EE354">
        <v>0</v>
      </c>
      <c r="EF354">
        <v>0</v>
      </c>
      <c r="EG354">
        <v>0</v>
      </c>
      <c r="EH354">
        <v>0</v>
      </c>
      <c r="EI354">
        <v>0</v>
      </c>
      <c r="EJ354">
        <v>0</v>
      </c>
      <c r="EK354">
        <v>0</v>
      </c>
      <c r="EL354">
        <v>0</v>
      </c>
      <c r="EM354">
        <v>0</v>
      </c>
      <c r="EN354">
        <v>0</v>
      </c>
      <c r="EO354">
        <v>0</v>
      </c>
      <c r="EP354">
        <v>0</v>
      </c>
      <c r="EQ354">
        <v>0</v>
      </c>
      <c r="ER354">
        <v>0</v>
      </c>
      <c r="ES354">
        <v>0</v>
      </c>
      <c r="ET354">
        <v>0</v>
      </c>
      <c r="EU354">
        <v>0</v>
      </c>
      <c r="EV354">
        <v>0</v>
      </c>
      <c r="EW354">
        <v>0</v>
      </c>
      <c r="EX354">
        <v>0</v>
      </c>
      <c r="EY354">
        <v>0</v>
      </c>
      <c r="EZ354">
        <v>0</v>
      </c>
      <c r="FA354">
        <v>0</v>
      </c>
      <c r="FB354">
        <v>0</v>
      </c>
      <c r="FC354">
        <v>0</v>
      </c>
      <c r="FD354">
        <v>0</v>
      </c>
      <c r="FE354">
        <v>0</v>
      </c>
      <c r="FF354">
        <v>0</v>
      </c>
      <c r="FG354">
        <v>0</v>
      </c>
      <c r="FH354">
        <v>0</v>
      </c>
      <c r="FI354">
        <v>0</v>
      </c>
      <c r="FJ354">
        <v>0</v>
      </c>
      <c r="FK354">
        <v>0</v>
      </c>
      <c r="FL354">
        <v>0</v>
      </c>
      <c r="FM354">
        <v>0</v>
      </c>
      <c r="FN354">
        <v>0</v>
      </c>
      <c r="FO354">
        <v>0</v>
      </c>
      <c r="FP354">
        <v>0</v>
      </c>
      <c r="FQ354">
        <v>0</v>
      </c>
      <c r="FR354">
        <v>0</v>
      </c>
      <c r="FS354">
        <v>0</v>
      </c>
      <c r="FT354">
        <v>0</v>
      </c>
      <c r="FU354">
        <v>0</v>
      </c>
      <c r="FV354">
        <v>0</v>
      </c>
      <c r="FW354">
        <v>0</v>
      </c>
      <c r="FX354">
        <v>0</v>
      </c>
      <c r="FY354">
        <v>0</v>
      </c>
      <c r="FZ354">
        <v>0</v>
      </c>
      <c r="GA354">
        <v>0</v>
      </c>
      <c r="GB354">
        <v>0</v>
      </c>
      <c r="GC354">
        <v>0</v>
      </c>
    </row>
    <row r="355" spans="1:185" x14ac:dyDescent="0.25">
      <c r="A355" s="1">
        <v>41897</v>
      </c>
      <c r="B355" s="22">
        <v>0</v>
      </c>
      <c r="C355" s="22">
        <v>0</v>
      </c>
      <c r="D355" s="22">
        <v>0</v>
      </c>
      <c r="E355" s="22"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BX355">
        <v>0</v>
      </c>
      <c r="BY355">
        <v>0</v>
      </c>
      <c r="BZ355">
        <v>0</v>
      </c>
      <c r="CA355">
        <v>0</v>
      </c>
      <c r="CB355">
        <v>0</v>
      </c>
      <c r="CC355">
        <v>0</v>
      </c>
      <c r="CD355">
        <v>0</v>
      </c>
      <c r="CE355">
        <v>0</v>
      </c>
      <c r="CF355">
        <v>0</v>
      </c>
      <c r="CG355">
        <v>0</v>
      </c>
      <c r="CH355">
        <v>0</v>
      </c>
      <c r="CI355">
        <v>0</v>
      </c>
      <c r="CJ355">
        <v>0</v>
      </c>
      <c r="CK355">
        <v>0</v>
      </c>
      <c r="CL355">
        <v>0</v>
      </c>
      <c r="CM355">
        <v>0</v>
      </c>
      <c r="CN355">
        <v>0</v>
      </c>
      <c r="CO355">
        <v>0</v>
      </c>
      <c r="CP355">
        <v>0</v>
      </c>
      <c r="CQ355">
        <v>0</v>
      </c>
      <c r="CR355">
        <v>0</v>
      </c>
      <c r="CS355">
        <v>0</v>
      </c>
      <c r="CT355">
        <v>0</v>
      </c>
      <c r="CU355">
        <v>0</v>
      </c>
      <c r="CV355">
        <v>0</v>
      </c>
      <c r="CW355">
        <v>0</v>
      </c>
      <c r="CX355">
        <v>0</v>
      </c>
      <c r="CY355">
        <v>0</v>
      </c>
      <c r="CZ355">
        <v>0</v>
      </c>
      <c r="DA355">
        <v>0</v>
      </c>
      <c r="DB355">
        <v>0</v>
      </c>
      <c r="DC355">
        <v>0</v>
      </c>
      <c r="DD355">
        <v>0</v>
      </c>
      <c r="DE355">
        <v>0</v>
      </c>
      <c r="DF355">
        <v>0</v>
      </c>
      <c r="DG355">
        <v>0</v>
      </c>
      <c r="DH355">
        <v>0</v>
      </c>
      <c r="DI355">
        <v>0</v>
      </c>
      <c r="DJ355">
        <v>0</v>
      </c>
      <c r="DK355">
        <v>0</v>
      </c>
      <c r="DL355">
        <v>0</v>
      </c>
      <c r="DM355">
        <v>0</v>
      </c>
      <c r="DN355">
        <v>0</v>
      </c>
      <c r="DO355">
        <v>0</v>
      </c>
      <c r="DP355">
        <v>0</v>
      </c>
      <c r="DQ355">
        <v>0</v>
      </c>
      <c r="DR355">
        <v>0</v>
      </c>
      <c r="DS355">
        <v>0</v>
      </c>
      <c r="DT355">
        <v>0</v>
      </c>
      <c r="DU355">
        <v>0</v>
      </c>
      <c r="DV355">
        <v>0</v>
      </c>
      <c r="DW355">
        <v>0</v>
      </c>
      <c r="DX355">
        <v>0</v>
      </c>
      <c r="DY355">
        <v>0</v>
      </c>
      <c r="DZ355">
        <v>0</v>
      </c>
      <c r="EA355">
        <v>0</v>
      </c>
      <c r="EB355">
        <v>0</v>
      </c>
      <c r="EC355">
        <v>0</v>
      </c>
      <c r="ED355">
        <v>0</v>
      </c>
      <c r="EE355">
        <v>0</v>
      </c>
      <c r="EF355">
        <v>0</v>
      </c>
      <c r="EG355">
        <v>0</v>
      </c>
      <c r="EH355">
        <v>0</v>
      </c>
      <c r="EI355">
        <v>0</v>
      </c>
      <c r="EJ355">
        <v>0</v>
      </c>
      <c r="EK355">
        <v>0</v>
      </c>
      <c r="EL355">
        <v>0</v>
      </c>
      <c r="EM355">
        <v>0</v>
      </c>
      <c r="EN355">
        <v>0</v>
      </c>
      <c r="EO355">
        <v>0</v>
      </c>
      <c r="EP355">
        <v>0</v>
      </c>
      <c r="EQ355">
        <v>0</v>
      </c>
      <c r="ER355">
        <v>0</v>
      </c>
      <c r="ES355">
        <v>0</v>
      </c>
      <c r="ET355">
        <v>0</v>
      </c>
      <c r="EU355">
        <v>0</v>
      </c>
      <c r="EV355">
        <v>0</v>
      </c>
      <c r="EW355">
        <v>0</v>
      </c>
      <c r="EX355">
        <v>0</v>
      </c>
      <c r="EY355">
        <v>0</v>
      </c>
      <c r="EZ355">
        <v>0</v>
      </c>
      <c r="FA355">
        <v>0</v>
      </c>
      <c r="FB355">
        <v>0</v>
      </c>
      <c r="FC355">
        <v>0</v>
      </c>
      <c r="FD355">
        <v>0</v>
      </c>
      <c r="FE355">
        <v>0</v>
      </c>
      <c r="FF355">
        <v>0</v>
      </c>
      <c r="FG355">
        <v>0</v>
      </c>
      <c r="FH355">
        <v>0</v>
      </c>
      <c r="FI355">
        <v>0</v>
      </c>
      <c r="FJ355">
        <v>0</v>
      </c>
      <c r="FK355">
        <v>0</v>
      </c>
      <c r="FL355">
        <v>0</v>
      </c>
      <c r="FM355">
        <v>0</v>
      </c>
      <c r="FN355">
        <v>0</v>
      </c>
      <c r="FO355">
        <v>0</v>
      </c>
      <c r="FP355">
        <v>0</v>
      </c>
      <c r="FQ355">
        <v>0</v>
      </c>
      <c r="FR355">
        <v>0</v>
      </c>
      <c r="FS355">
        <v>0</v>
      </c>
      <c r="FT355">
        <v>0</v>
      </c>
      <c r="FU355">
        <v>0</v>
      </c>
      <c r="FV355">
        <v>0</v>
      </c>
      <c r="FW355">
        <v>0</v>
      </c>
      <c r="FX355">
        <v>0</v>
      </c>
      <c r="FY355">
        <v>0</v>
      </c>
      <c r="FZ355">
        <v>0</v>
      </c>
      <c r="GA355">
        <v>0</v>
      </c>
      <c r="GB355">
        <v>0</v>
      </c>
      <c r="GC355">
        <v>0</v>
      </c>
    </row>
    <row r="356" spans="1:185" x14ac:dyDescent="0.25">
      <c r="A356" s="1">
        <v>41898</v>
      </c>
      <c r="B356" s="22">
        <v>0</v>
      </c>
      <c r="C356" s="22">
        <v>0</v>
      </c>
      <c r="D356" s="22">
        <v>0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>
        <v>0</v>
      </c>
      <c r="O356" s="22">
        <v>0</v>
      </c>
      <c r="P356" s="22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BX356">
        <v>0</v>
      </c>
      <c r="BY356">
        <v>0</v>
      </c>
      <c r="BZ356">
        <v>0</v>
      </c>
      <c r="CA356">
        <v>0</v>
      </c>
      <c r="CB356">
        <v>0</v>
      </c>
      <c r="CC356">
        <v>0</v>
      </c>
      <c r="CD356">
        <v>0</v>
      </c>
      <c r="CE356">
        <v>0</v>
      </c>
      <c r="CF356">
        <v>0</v>
      </c>
      <c r="CG356">
        <v>0</v>
      </c>
      <c r="CH356">
        <v>0</v>
      </c>
      <c r="CI356">
        <v>0</v>
      </c>
      <c r="CJ356">
        <v>0</v>
      </c>
      <c r="CK356">
        <v>0</v>
      </c>
      <c r="CL356">
        <v>0</v>
      </c>
      <c r="CM356">
        <v>0</v>
      </c>
      <c r="CN356">
        <v>0</v>
      </c>
      <c r="CO356">
        <v>0</v>
      </c>
      <c r="CP356">
        <v>0</v>
      </c>
      <c r="CQ356">
        <v>0</v>
      </c>
      <c r="CR356">
        <v>0</v>
      </c>
      <c r="CS356">
        <v>0</v>
      </c>
      <c r="CT356">
        <v>0</v>
      </c>
      <c r="CU356">
        <v>0</v>
      </c>
      <c r="CV356">
        <v>0</v>
      </c>
      <c r="CW356">
        <v>0</v>
      </c>
      <c r="CX356">
        <v>0</v>
      </c>
      <c r="CY356">
        <v>0</v>
      </c>
      <c r="CZ356">
        <v>0</v>
      </c>
      <c r="DA356">
        <v>0</v>
      </c>
      <c r="DB356">
        <v>0</v>
      </c>
      <c r="DC356">
        <v>0</v>
      </c>
      <c r="DD356">
        <v>0</v>
      </c>
      <c r="DE356">
        <v>0</v>
      </c>
      <c r="DF356">
        <v>0</v>
      </c>
      <c r="DG356">
        <v>0</v>
      </c>
      <c r="DH356">
        <v>0</v>
      </c>
      <c r="DI356">
        <v>0</v>
      </c>
      <c r="DJ356">
        <v>0</v>
      </c>
      <c r="DK356">
        <v>0</v>
      </c>
      <c r="DL356">
        <v>0</v>
      </c>
      <c r="DM356">
        <v>0</v>
      </c>
      <c r="DN356">
        <v>0</v>
      </c>
      <c r="DO356">
        <v>0</v>
      </c>
      <c r="DP356">
        <v>0</v>
      </c>
      <c r="DQ356">
        <v>0</v>
      </c>
      <c r="DR356">
        <v>0</v>
      </c>
      <c r="DS356">
        <v>0</v>
      </c>
      <c r="DT356">
        <v>0</v>
      </c>
      <c r="DU356">
        <v>0</v>
      </c>
      <c r="DV356">
        <v>0</v>
      </c>
      <c r="DW356">
        <v>0</v>
      </c>
      <c r="DX356">
        <v>0</v>
      </c>
      <c r="DY356">
        <v>0</v>
      </c>
      <c r="DZ356">
        <v>0</v>
      </c>
      <c r="EA356">
        <v>0</v>
      </c>
      <c r="EB356">
        <v>0</v>
      </c>
      <c r="EC356">
        <v>0</v>
      </c>
      <c r="ED356">
        <v>0</v>
      </c>
      <c r="EE356">
        <v>0</v>
      </c>
      <c r="EF356">
        <v>0</v>
      </c>
      <c r="EG356">
        <v>0</v>
      </c>
      <c r="EH356">
        <v>0</v>
      </c>
      <c r="EI356">
        <v>0</v>
      </c>
      <c r="EJ356">
        <v>0</v>
      </c>
      <c r="EK356">
        <v>0</v>
      </c>
      <c r="EL356">
        <v>0</v>
      </c>
      <c r="EM356">
        <v>0</v>
      </c>
      <c r="EN356">
        <v>0</v>
      </c>
      <c r="EO356">
        <v>0</v>
      </c>
      <c r="EP356">
        <v>0</v>
      </c>
      <c r="EQ356">
        <v>0</v>
      </c>
      <c r="ER356">
        <v>0</v>
      </c>
      <c r="ES356">
        <v>0</v>
      </c>
      <c r="ET356">
        <v>0</v>
      </c>
      <c r="EU356">
        <v>0</v>
      </c>
      <c r="EV356">
        <v>0</v>
      </c>
      <c r="EW356">
        <v>0</v>
      </c>
      <c r="EX356">
        <v>0</v>
      </c>
      <c r="EY356">
        <v>0</v>
      </c>
      <c r="EZ356">
        <v>0</v>
      </c>
      <c r="FA356">
        <v>0</v>
      </c>
      <c r="FB356">
        <v>0</v>
      </c>
      <c r="FC356">
        <v>0</v>
      </c>
      <c r="FD356">
        <v>0</v>
      </c>
      <c r="FE356">
        <v>0</v>
      </c>
      <c r="FF356">
        <v>0</v>
      </c>
      <c r="FG356">
        <v>0</v>
      </c>
      <c r="FH356">
        <v>0</v>
      </c>
      <c r="FI356">
        <v>0</v>
      </c>
      <c r="FJ356">
        <v>0</v>
      </c>
      <c r="FK356">
        <v>0</v>
      </c>
      <c r="FL356">
        <v>0</v>
      </c>
      <c r="FM356">
        <v>0</v>
      </c>
      <c r="FN356">
        <v>0</v>
      </c>
      <c r="FO356">
        <v>0</v>
      </c>
      <c r="FP356">
        <v>0</v>
      </c>
      <c r="FQ356">
        <v>0</v>
      </c>
      <c r="FR356">
        <v>0</v>
      </c>
      <c r="FS356">
        <v>0</v>
      </c>
      <c r="FT356">
        <v>0</v>
      </c>
      <c r="FU356">
        <v>0</v>
      </c>
      <c r="FV356">
        <v>0</v>
      </c>
      <c r="FW356">
        <v>0</v>
      </c>
      <c r="FX356">
        <v>0</v>
      </c>
      <c r="FY356">
        <v>0</v>
      </c>
      <c r="FZ356">
        <v>0</v>
      </c>
      <c r="GA356">
        <v>0</v>
      </c>
      <c r="GB356">
        <v>0</v>
      </c>
      <c r="GC356">
        <v>0</v>
      </c>
    </row>
    <row r="357" spans="1:185" x14ac:dyDescent="0.25">
      <c r="A357" s="1">
        <v>41899</v>
      </c>
      <c r="B357" s="22">
        <v>0</v>
      </c>
      <c r="C357" s="22">
        <v>0</v>
      </c>
      <c r="D357" s="22">
        <v>0</v>
      </c>
      <c r="E357" s="22">
        <v>0</v>
      </c>
      <c r="F357" s="22">
        <v>0</v>
      </c>
      <c r="G357" s="22">
        <v>0</v>
      </c>
      <c r="H357" s="22">
        <v>0</v>
      </c>
      <c r="I357" s="22">
        <v>0</v>
      </c>
      <c r="J357" s="22">
        <v>0</v>
      </c>
      <c r="K357" s="22">
        <v>0</v>
      </c>
      <c r="L357" s="22">
        <v>0</v>
      </c>
      <c r="M357" s="22">
        <v>0</v>
      </c>
      <c r="N357" s="22">
        <v>0</v>
      </c>
      <c r="O357" s="22">
        <v>0</v>
      </c>
      <c r="P357" s="22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BX357">
        <v>0</v>
      </c>
      <c r="BY357">
        <v>0</v>
      </c>
      <c r="BZ357">
        <v>0</v>
      </c>
      <c r="CA357">
        <v>0</v>
      </c>
      <c r="CB357">
        <v>0</v>
      </c>
      <c r="CC357">
        <v>0</v>
      </c>
      <c r="CD357">
        <v>0</v>
      </c>
      <c r="CE357">
        <v>0</v>
      </c>
      <c r="CF357">
        <v>0</v>
      </c>
      <c r="CG357">
        <v>0</v>
      </c>
      <c r="CH357">
        <v>0</v>
      </c>
      <c r="CI357">
        <v>0</v>
      </c>
      <c r="CJ357">
        <v>0</v>
      </c>
      <c r="CK357">
        <v>0</v>
      </c>
      <c r="CL357">
        <v>0</v>
      </c>
      <c r="CM357">
        <v>0</v>
      </c>
      <c r="CN357">
        <v>0</v>
      </c>
      <c r="CO357">
        <v>0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0</v>
      </c>
      <c r="CY357">
        <v>0</v>
      </c>
      <c r="CZ357">
        <v>0</v>
      </c>
      <c r="DA357">
        <v>0</v>
      </c>
      <c r="DB357">
        <v>0</v>
      </c>
      <c r="DC357">
        <v>0</v>
      </c>
      <c r="DD357">
        <v>0</v>
      </c>
      <c r="DE357">
        <v>0</v>
      </c>
      <c r="DF357">
        <v>0</v>
      </c>
      <c r="DG357">
        <v>0</v>
      </c>
      <c r="DH357">
        <v>0</v>
      </c>
      <c r="DI357">
        <v>0</v>
      </c>
      <c r="DJ357">
        <v>0</v>
      </c>
      <c r="DK357">
        <v>0</v>
      </c>
      <c r="DL357">
        <v>0</v>
      </c>
      <c r="DM357">
        <v>0</v>
      </c>
      <c r="DN357">
        <v>0</v>
      </c>
      <c r="DO357">
        <v>0</v>
      </c>
      <c r="DP357">
        <v>0</v>
      </c>
      <c r="DQ357">
        <v>0</v>
      </c>
      <c r="DR357">
        <v>0</v>
      </c>
      <c r="DS357">
        <v>0</v>
      </c>
      <c r="DT357">
        <v>0</v>
      </c>
      <c r="DU357">
        <v>0</v>
      </c>
      <c r="DV357">
        <v>0</v>
      </c>
      <c r="DW357">
        <v>0</v>
      </c>
      <c r="DX357">
        <v>0</v>
      </c>
      <c r="DY357">
        <v>0</v>
      </c>
      <c r="DZ357">
        <v>0</v>
      </c>
      <c r="EA357">
        <v>0</v>
      </c>
      <c r="EB357">
        <v>0</v>
      </c>
      <c r="EC357">
        <v>0</v>
      </c>
      <c r="ED357">
        <v>0</v>
      </c>
      <c r="EE357">
        <v>0</v>
      </c>
      <c r="EF357">
        <v>0</v>
      </c>
      <c r="EG357">
        <v>0</v>
      </c>
      <c r="EH357">
        <v>0</v>
      </c>
      <c r="EI357">
        <v>0</v>
      </c>
      <c r="EJ357">
        <v>0</v>
      </c>
      <c r="EK357">
        <v>0</v>
      </c>
      <c r="EL357">
        <v>0</v>
      </c>
      <c r="EM357">
        <v>0</v>
      </c>
      <c r="EN357">
        <v>0</v>
      </c>
      <c r="EO357">
        <v>0</v>
      </c>
      <c r="EP357">
        <v>0</v>
      </c>
      <c r="EQ357">
        <v>0</v>
      </c>
      <c r="ER357">
        <v>0</v>
      </c>
      <c r="ES357">
        <v>0</v>
      </c>
      <c r="ET357">
        <v>0</v>
      </c>
      <c r="EU357">
        <v>0</v>
      </c>
      <c r="EV357">
        <v>0</v>
      </c>
      <c r="EW357">
        <v>0</v>
      </c>
      <c r="EX357">
        <v>0</v>
      </c>
      <c r="EY357">
        <v>0</v>
      </c>
      <c r="EZ357">
        <v>0</v>
      </c>
      <c r="FA357">
        <v>0</v>
      </c>
      <c r="FB357">
        <v>0</v>
      </c>
      <c r="FC357">
        <v>0</v>
      </c>
      <c r="FD357">
        <v>0</v>
      </c>
      <c r="FE357">
        <v>0</v>
      </c>
      <c r="FF357">
        <v>0</v>
      </c>
      <c r="FG357">
        <v>0</v>
      </c>
      <c r="FH357">
        <v>0</v>
      </c>
      <c r="FI357">
        <v>0</v>
      </c>
      <c r="FJ357">
        <v>0</v>
      </c>
      <c r="FK357">
        <v>0</v>
      </c>
      <c r="FL357">
        <v>0</v>
      </c>
      <c r="FM357">
        <v>0</v>
      </c>
      <c r="FN357">
        <v>0</v>
      </c>
      <c r="FO357">
        <v>0</v>
      </c>
      <c r="FP357">
        <v>0</v>
      </c>
      <c r="FQ357">
        <v>0</v>
      </c>
      <c r="FR357">
        <v>0</v>
      </c>
      <c r="FS357">
        <v>0</v>
      </c>
      <c r="FT357">
        <v>0</v>
      </c>
      <c r="FU357">
        <v>0</v>
      </c>
      <c r="FV357">
        <v>0</v>
      </c>
      <c r="FW357">
        <v>0</v>
      </c>
      <c r="FX357">
        <v>0</v>
      </c>
      <c r="FY357">
        <v>0</v>
      </c>
      <c r="FZ357">
        <v>0</v>
      </c>
      <c r="GA357">
        <v>0</v>
      </c>
      <c r="GB357">
        <v>0</v>
      </c>
      <c r="GC357">
        <v>0</v>
      </c>
    </row>
    <row r="358" spans="1:185" x14ac:dyDescent="0.25">
      <c r="A358" s="1">
        <v>41900</v>
      </c>
      <c r="B358" s="22">
        <v>0</v>
      </c>
      <c r="C358" s="22">
        <v>0</v>
      </c>
      <c r="D358" s="22">
        <v>0</v>
      </c>
      <c r="E358" s="22">
        <v>0</v>
      </c>
      <c r="F358" s="22">
        <v>0</v>
      </c>
      <c r="G358" s="22">
        <v>0</v>
      </c>
      <c r="H358" s="22">
        <v>0</v>
      </c>
      <c r="I358" s="22">
        <v>0</v>
      </c>
      <c r="J358" s="22">
        <v>0</v>
      </c>
      <c r="K358" s="22">
        <v>0</v>
      </c>
      <c r="L358" s="22">
        <v>0</v>
      </c>
      <c r="M358" s="22">
        <v>0</v>
      </c>
      <c r="N358" s="22">
        <v>0</v>
      </c>
      <c r="O358" s="22">
        <v>0</v>
      </c>
      <c r="P358" s="22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BX358">
        <v>0</v>
      </c>
      <c r="BY358">
        <v>0</v>
      </c>
      <c r="BZ358">
        <v>0</v>
      </c>
      <c r="CA358">
        <v>0</v>
      </c>
      <c r="CB358">
        <v>0</v>
      </c>
      <c r="CC358">
        <v>0</v>
      </c>
      <c r="CD358">
        <v>0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0</v>
      </c>
      <c r="CL358">
        <v>0</v>
      </c>
      <c r="CM358">
        <v>0</v>
      </c>
      <c r="CN358">
        <v>0</v>
      </c>
      <c r="CO358">
        <v>0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0</v>
      </c>
      <c r="CV358">
        <v>0</v>
      </c>
      <c r="CW358">
        <v>0</v>
      </c>
      <c r="CX358">
        <v>0</v>
      </c>
      <c r="CY358">
        <v>0</v>
      </c>
      <c r="CZ358">
        <v>0</v>
      </c>
      <c r="DA358">
        <v>0</v>
      </c>
      <c r="DB358">
        <v>0</v>
      </c>
      <c r="DC358">
        <v>0</v>
      </c>
      <c r="DD358">
        <v>0</v>
      </c>
      <c r="DE358">
        <v>0</v>
      </c>
      <c r="DF358">
        <v>0</v>
      </c>
      <c r="DG358">
        <v>0</v>
      </c>
      <c r="DH358">
        <v>0</v>
      </c>
      <c r="DI358">
        <v>0</v>
      </c>
      <c r="DJ358">
        <v>0</v>
      </c>
      <c r="DK358">
        <v>0</v>
      </c>
      <c r="DL358">
        <v>0</v>
      </c>
      <c r="DM358">
        <v>0</v>
      </c>
      <c r="DN358">
        <v>0</v>
      </c>
      <c r="DO358">
        <v>0</v>
      </c>
      <c r="DP358">
        <v>0</v>
      </c>
      <c r="DQ358">
        <v>0</v>
      </c>
      <c r="DR358">
        <v>0</v>
      </c>
      <c r="DS358">
        <v>0</v>
      </c>
      <c r="DT358">
        <v>0</v>
      </c>
      <c r="DU358">
        <v>0</v>
      </c>
      <c r="DV358">
        <v>0</v>
      </c>
      <c r="DW358">
        <v>0</v>
      </c>
      <c r="DX358">
        <v>0</v>
      </c>
      <c r="DY358">
        <v>0</v>
      </c>
      <c r="DZ358">
        <v>0</v>
      </c>
      <c r="EA358">
        <v>0</v>
      </c>
      <c r="EB358">
        <v>0</v>
      </c>
      <c r="EC358">
        <v>0</v>
      </c>
      <c r="ED358">
        <v>0</v>
      </c>
      <c r="EE358">
        <v>0</v>
      </c>
      <c r="EF358">
        <v>0</v>
      </c>
      <c r="EG358">
        <v>0</v>
      </c>
      <c r="EH358">
        <v>0</v>
      </c>
      <c r="EI358">
        <v>0</v>
      </c>
      <c r="EJ358">
        <v>0</v>
      </c>
      <c r="EK358">
        <v>0</v>
      </c>
      <c r="EL358">
        <v>0</v>
      </c>
      <c r="EM358">
        <v>0</v>
      </c>
      <c r="EN358">
        <v>0</v>
      </c>
      <c r="EO358">
        <v>0</v>
      </c>
      <c r="EP358">
        <v>0</v>
      </c>
      <c r="EQ358">
        <v>0</v>
      </c>
      <c r="ER358">
        <v>0</v>
      </c>
      <c r="ES358">
        <v>0</v>
      </c>
      <c r="ET358">
        <v>0</v>
      </c>
      <c r="EU358">
        <v>0</v>
      </c>
      <c r="EV358">
        <v>0</v>
      </c>
      <c r="EW358">
        <v>0</v>
      </c>
      <c r="EX358">
        <v>0</v>
      </c>
      <c r="EY358">
        <v>0</v>
      </c>
      <c r="EZ358">
        <v>0</v>
      </c>
      <c r="FA358">
        <v>0</v>
      </c>
      <c r="FB358">
        <v>0</v>
      </c>
      <c r="FC358">
        <v>0</v>
      </c>
      <c r="FD358">
        <v>0</v>
      </c>
      <c r="FE358">
        <v>0</v>
      </c>
      <c r="FF358">
        <v>0</v>
      </c>
      <c r="FG358">
        <v>0</v>
      </c>
      <c r="FH358">
        <v>0</v>
      </c>
      <c r="FI358">
        <v>0</v>
      </c>
      <c r="FJ358">
        <v>0</v>
      </c>
      <c r="FK358">
        <v>0</v>
      </c>
      <c r="FL358">
        <v>0</v>
      </c>
      <c r="FM358">
        <v>0</v>
      </c>
      <c r="FN358">
        <v>0</v>
      </c>
      <c r="FO358">
        <v>0</v>
      </c>
      <c r="FP358">
        <v>0</v>
      </c>
      <c r="FQ358">
        <v>0</v>
      </c>
      <c r="FR358">
        <v>0</v>
      </c>
      <c r="FS358">
        <v>0</v>
      </c>
      <c r="FT358">
        <v>0</v>
      </c>
      <c r="FU358">
        <v>0</v>
      </c>
      <c r="FV358">
        <v>0</v>
      </c>
      <c r="FW358">
        <v>0</v>
      </c>
      <c r="FX358">
        <v>0</v>
      </c>
      <c r="FY358">
        <v>0</v>
      </c>
      <c r="FZ358">
        <v>0</v>
      </c>
      <c r="GA358">
        <v>0</v>
      </c>
      <c r="GB358">
        <v>0</v>
      </c>
      <c r="GC358">
        <v>0</v>
      </c>
    </row>
    <row r="359" spans="1:185" x14ac:dyDescent="0.25">
      <c r="A359" s="1">
        <v>41901</v>
      </c>
      <c r="B359" s="22">
        <v>0</v>
      </c>
      <c r="C359" s="22">
        <v>0</v>
      </c>
      <c r="D359" s="22">
        <v>0</v>
      </c>
      <c r="E359" s="22">
        <v>0</v>
      </c>
      <c r="F359" s="22">
        <v>0</v>
      </c>
      <c r="G359" s="22">
        <v>0</v>
      </c>
      <c r="H359" s="22">
        <v>0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0</v>
      </c>
      <c r="O359" s="22">
        <v>0</v>
      </c>
      <c r="P359" s="22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BX359">
        <v>0</v>
      </c>
      <c r="BY359">
        <v>0</v>
      </c>
      <c r="BZ359">
        <v>0</v>
      </c>
      <c r="CA359">
        <v>0</v>
      </c>
      <c r="CB359">
        <v>0</v>
      </c>
      <c r="CC359">
        <v>0</v>
      </c>
      <c r="CD359">
        <v>0</v>
      </c>
      <c r="CE359">
        <v>0</v>
      </c>
      <c r="CF359">
        <v>0</v>
      </c>
      <c r="CG359">
        <v>0</v>
      </c>
      <c r="CH359">
        <v>0</v>
      </c>
      <c r="CI359">
        <v>0</v>
      </c>
      <c r="CJ359">
        <v>0</v>
      </c>
      <c r="CK359">
        <v>0</v>
      </c>
      <c r="CL359">
        <v>0</v>
      </c>
      <c r="CM359">
        <v>0</v>
      </c>
      <c r="CN359">
        <v>0</v>
      </c>
      <c r="CO359">
        <v>0</v>
      </c>
      <c r="CP359">
        <v>0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0</v>
      </c>
      <c r="CW359">
        <v>0</v>
      </c>
      <c r="CX359">
        <v>0</v>
      </c>
      <c r="CY359">
        <v>0</v>
      </c>
      <c r="CZ359">
        <v>0</v>
      </c>
      <c r="DA359">
        <v>0</v>
      </c>
      <c r="DB359">
        <v>0</v>
      </c>
      <c r="DC359">
        <v>0</v>
      </c>
      <c r="DD359">
        <v>0</v>
      </c>
      <c r="DE359">
        <v>0</v>
      </c>
      <c r="DF359">
        <v>0</v>
      </c>
      <c r="DG359">
        <v>0</v>
      </c>
      <c r="DH359">
        <v>0</v>
      </c>
      <c r="DI359">
        <v>0</v>
      </c>
      <c r="DJ359">
        <v>0</v>
      </c>
      <c r="DK359">
        <v>0</v>
      </c>
      <c r="DL359">
        <v>0</v>
      </c>
      <c r="DM359">
        <v>0</v>
      </c>
      <c r="DN359">
        <v>0</v>
      </c>
      <c r="DO359">
        <v>0</v>
      </c>
      <c r="DP359">
        <v>0</v>
      </c>
      <c r="DQ359">
        <v>0</v>
      </c>
      <c r="DR359">
        <v>0</v>
      </c>
      <c r="DS359">
        <v>0</v>
      </c>
      <c r="DT359">
        <v>0</v>
      </c>
      <c r="DU359">
        <v>0</v>
      </c>
      <c r="DV359">
        <v>0</v>
      </c>
      <c r="DW359">
        <v>0</v>
      </c>
      <c r="DX359">
        <v>0</v>
      </c>
      <c r="DY359">
        <v>0</v>
      </c>
      <c r="DZ359">
        <v>0</v>
      </c>
      <c r="EA359">
        <v>0</v>
      </c>
      <c r="EB359">
        <v>0</v>
      </c>
      <c r="EC359">
        <v>0</v>
      </c>
      <c r="ED359">
        <v>0</v>
      </c>
      <c r="EE359">
        <v>0</v>
      </c>
      <c r="EF359">
        <v>0</v>
      </c>
      <c r="EG359">
        <v>0</v>
      </c>
      <c r="EH359">
        <v>0</v>
      </c>
      <c r="EI359">
        <v>0</v>
      </c>
      <c r="EJ359">
        <v>0</v>
      </c>
      <c r="EK359">
        <v>0</v>
      </c>
      <c r="EL359">
        <v>0</v>
      </c>
      <c r="EM359">
        <v>0</v>
      </c>
      <c r="EN359">
        <v>0</v>
      </c>
      <c r="EO359">
        <v>0</v>
      </c>
      <c r="EP359">
        <v>0</v>
      </c>
      <c r="EQ359">
        <v>0</v>
      </c>
      <c r="ER359">
        <v>0</v>
      </c>
      <c r="ES359">
        <v>0</v>
      </c>
      <c r="ET359">
        <v>0</v>
      </c>
      <c r="EU359">
        <v>0</v>
      </c>
      <c r="EV359">
        <v>0</v>
      </c>
      <c r="EW359">
        <v>0</v>
      </c>
      <c r="EX359">
        <v>0</v>
      </c>
      <c r="EY359">
        <v>0</v>
      </c>
      <c r="EZ359">
        <v>0</v>
      </c>
      <c r="FA359">
        <v>0</v>
      </c>
      <c r="FB359">
        <v>0</v>
      </c>
      <c r="FC359">
        <v>0</v>
      </c>
      <c r="FD359">
        <v>0</v>
      </c>
      <c r="FE359">
        <v>0</v>
      </c>
      <c r="FF359">
        <v>0</v>
      </c>
      <c r="FG359">
        <v>0</v>
      </c>
      <c r="FH359">
        <v>0</v>
      </c>
      <c r="FI359">
        <v>0</v>
      </c>
      <c r="FJ359">
        <v>0</v>
      </c>
      <c r="FK359">
        <v>0</v>
      </c>
      <c r="FL359">
        <v>0</v>
      </c>
      <c r="FM359">
        <v>0</v>
      </c>
      <c r="FN359">
        <v>0</v>
      </c>
      <c r="FO359">
        <v>0</v>
      </c>
      <c r="FP359">
        <v>0</v>
      </c>
      <c r="FQ359">
        <v>0</v>
      </c>
      <c r="FR359">
        <v>0</v>
      </c>
      <c r="FS359">
        <v>0</v>
      </c>
      <c r="FT359">
        <v>0</v>
      </c>
      <c r="FU359">
        <v>0</v>
      </c>
      <c r="FV359">
        <v>0</v>
      </c>
      <c r="FW359">
        <v>0</v>
      </c>
      <c r="FX359">
        <v>0</v>
      </c>
      <c r="FY359">
        <v>0</v>
      </c>
      <c r="FZ359">
        <v>0</v>
      </c>
      <c r="GA359">
        <v>0</v>
      </c>
      <c r="GB359">
        <v>0</v>
      </c>
      <c r="GC359">
        <v>0</v>
      </c>
    </row>
    <row r="360" spans="1:185" x14ac:dyDescent="0.25">
      <c r="A360" s="1">
        <v>41902</v>
      </c>
      <c r="B360" s="22">
        <v>0</v>
      </c>
      <c r="C360" s="22">
        <v>0</v>
      </c>
      <c r="D360" s="22">
        <v>0</v>
      </c>
      <c r="E360" s="22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22">
        <v>0</v>
      </c>
      <c r="O360" s="22">
        <v>0</v>
      </c>
      <c r="P360" s="22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BX360">
        <v>0</v>
      </c>
      <c r="BY360">
        <v>0</v>
      </c>
      <c r="BZ360">
        <v>0</v>
      </c>
      <c r="CA360">
        <v>0</v>
      </c>
      <c r="CB360">
        <v>0</v>
      </c>
      <c r="CC360">
        <v>0</v>
      </c>
      <c r="CD360">
        <v>0</v>
      </c>
      <c r="CE360">
        <v>0</v>
      </c>
      <c r="CF360">
        <v>0</v>
      </c>
      <c r="CG360">
        <v>0</v>
      </c>
      <c r="CH360">
        <v>0</v>
      </c>
      <c r="CI360">
        <v>0</v>
      </c>
      <c r="CJ360">
        <v>0</v>
      </c>
      <c r="CK360">
        <v>0</v>
      </c>
      <c r="CL360">
        <v>0</v>
      </c>
      <c r="CM360">
        <v>0</v>
      </c>
      <c r="CN360">
        <v>0</v>
      </c>
      <c r="CO360">
        <v>0</v>
      </c>
      <c r="CP360">
        <v>0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0</v>
      </c>
      <c r="CW360">
        <v>0</v>
      </c>
      <c r="CX360">
        <v>0</v>
      </c>
      <c r="CY360">
        <v>0</v>
      </c>
      <c r="CZ360">
        <v>0</v>
      </c>
      <c r="DA360">
        <v>0</v>
      </c>
      <c r="DB360">
        <v>0</v>
      </c>
      <c r="DC360">
        <v>0</v>
      </c>
      <c r="DD360">
        <v>0</v>
      </c>
      <c r="DE360">
        <v>0</v>
      </c>
      <c r="DF360">
        <v>0</v>
      </c>
      <c r="DG360">
        <v>0</v>
      </c>
      <c r="DH360">
        <v>0</v>
      </c>
      <c r="DI360">
        <v>0</v>
      </c>
      <c r="DJ360">
        <v>0</v>
      </c>
      <c r="DK360">
        <v>0</v>
      </c>
      <c r="DL360">
        <v>0</v>
      </c>
      <c r="DM360">
        <v>0</v>
      </c>
      <c r="DN360">
        <v>0</v>
      </c>
      <c r="DO360">
        <v>0</v>
      </c>
      <c r="DP360">
        <v>0</v>
      </c>
      <c r="DQ360">
        <v>0</v>
      </c>
      <c r="DR360">
        <v>0</v>
      </c>
      <c r="DS360">
        <v>0</v>
      </c>
      <c r="DT360">
        <v>0</v>
      </c>
      <c r="DU360">
        <v>0</v>
      </c>
      <c r="DV360">
        <v>0</v>
      </c>
      <c r="DW360">
        <v>0</v>
      </c>
      <c r="DX360">
        <v>0</v>
      </c>
      <c r="DY360">
        <v>0</v>
      </c>
      <c r="DZ360">
        <v>0</v>
      </c>
      <c r="EA360">
        <v>0</v>
      </c>
      <c r="EB360">
        <v>0</v>
      </c>
      <c r="EC360">
        <v>0</v>
      </c>
      <c r="ED360">
        <v>0</v>
      </c>
      <c r="EE360">
        <v>0</v>
      </c>
      <c r="EF360">
        <v>0</v>
      </c>
      <c r="EG360">
        <v>0</v>
      </c>
      <c r="EH360">
        <v>0</v>
      </c>
      <c r="EI360">
        <v>0</v>
      </c>
      <c r="EJ360">
        <v>0</v>
      </c>
      <c r="EK360">
        <v>0</v>
      </c>
      <c r="EL360">
        <v>0</v>
      </c>
      <c r="EM360">
        <v>0</v>
      </c>
      <c r="EN360">
        <v>0</v>
      </c>
      <c r="EO360">
        <v>0</v>
      </c>
      <c r="EP360">
        <v>0</v>
      </c>
      <c r="EQ360">
        <v>0</v>
      </c>
      <c r="ER360">
        <v>0</v>
      </c>
      <c r="ES360">
        <v>0</v>
      </c>
      <c r="ET360">
        <v>0</v>
      </c>
      <c r="EU360">
        <v>0</v>
      </c>
      <c r="EV360">
        <v>0</v>
      </c>
      <c r="EW360">
        <v>0</v>
      </c>
      <c r="EX360">
        <v>0</v>
      </c>
      <c r="EY360">
        <v>0</v>
      </c>
      <c r="EZ360">
        <v>0</v>
      </c>
      <c r="FA360">
        <v>0</v>
      </c>
      <c r="FB360">
        <v>0</v>
      </c>
      <c r="FC360">
        <v>0</v>
      </c>
      <c r="FD360">
        <v>0</v>
      </c>
      <c r="FE360">
        <v>0</v>
      </c>
      <c r="FF360">
        <v>0</v>
      </c>
      <c r="FG360">
        <v>0</v>
      </c>
      <c r="FH360">
        <v>0</v>
      </c>
      <c r="FI360">
        <v>0</v>
      </c>
      <c r="FJ360">
        <v>0</v>
      </c>
      <c r="FK360">
        <v>0</v>
      </c>
      <c r="FL360">
        <v>0</v>
      </c>
      <c r="FM360">
        <v>0</v>
      </c>
      <c r="FN360">
        <v>0</v>
      </c>
      <c r="FO360">
        <v>0</v>
      </c>
      <c r="FP360">
        <v>0</v>
      </c>
      <c r="FQ360">
        <v>0</v>
      </c>
      <c r="FR360">
        <v>0</v>
      </c>
      <c r="FS360">
        <v>0</v>
      </c>
      <c r="FT360">
        <v>0</v>
      </c>
      <c r="FU360">
        <v>0</v>
      </c>
      <c r="FV360">
        <v>0</v>
      </c>
      <c r="FW360">
        <v>0</v>
      </c>
      <c r="FX360">
        <v>0</v>
      </c>
      <c r="FY360">
        <v>0</v>
      </c>
      <c r="FZ360">
        <v>0</v>
      </c>
      <c r="GA360">
        <v>0</v>
      </c>
      <c r="GB360">
        <v>0</v>
      </c>
      <c r="GC360">
        <v>0</v>
      </c>
    </row>
    <row r="361" spans="1:185" x14ac:dyDescent="0.25">
      <c r="A361" s="1">
        <v>41903</v>
      </c>
      <c r="B361" s="22">
        <v>0</v>
      </c>
      <c r="C361" s="22">
        <v>0</v>
      </c>
      <c r="D361" s="22">
        <v>0</v>
      </c>
      <c r="E361" s="22">
        <v>0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0</v>
      </c>
      <c r="BX361">
        <v>0</v>
      </c>
      <c r="BY361">
        <v>0</v>
      </c>
      <c r="BZ361">
        <v>0</v>
      </c>
      <c r="CA361">
        <v>0</v>
      </c>
      <c r="CB361">
        <v>0</v>
      </c>
      <c r="CC361">
        <v>0</v>
      </c>
      <c r="CD361">
        <v>0</v>
      </c>
      <c r="CE361">
        <v>0</v>
      </c>
      <c r="CF361">
        <v>0</v>
      </c>
      <c r="CG361">
        <v>0</v>
      </c>
      <c r="CH361">
        <v>0</v>
      </c>
      <c r="CI361">
        <v>0</v>
      </c>
      <c r="CJ361">
        <v>0</v>
      </c>
      <c r="CK361">
        <v>0</v>
      </c>
      <c r="CL361">
        <v>0</v>
      </c>
      <c r="CM361">
        <v>0</v>
      </c>
      <c r="CN361">
        <v>0</v>
      </c>
      <c r="CO361">
        <v>0</v>
      </c>
      <c r="CP361">
        <v>0</v>
      </c>
      <c r="CQ361">
        <v>0</v>
      </c>
      <c r="CR361">
        <v>0</v>
      </c>
      <c r="CS361">
        <v>0</v>
      </c>
      <c r="CT361">
        <v>0</v>
      </c>
      <c r="CU361">
        <v>0</v>
      </c>
      <c r="CV361">
        <v>0</v>
      </c>
      <c r="CW361">
        <v>0</v>
      </c>
      <c r="CX361">
        <v>0</v>
      </c>
      <c r="CY361">
        <v>0</v>
      </c>
      <c r="CZ361">
        <v>0</v>
      </c>
      <c r="DA361">
        <v>0</v>
      </c>
      <c r="DB361">
        <v>0</v>
      </c>
      <c r="DC361">
        <v>0</v>
      </c>
      <c r="DD361">
        <v>0</v>
      </c>
      <c r="DE361">
        <v>0</v>
      </c>
      <c r="DF361">
        <v>0</v>
      </c>
      <c r="DG361">
        <v>0</v>
      </c>
      <c r="DH361">
        <v>0</v>
      </c>
      <c r="DI361">
        <v>0</v>
      </c>
      <c r="DJ361">
        <v>0</v>
      </c>
      <c r="DK361">
        <v>0</v>
      </c>
      <c r="DL361">
        <v>0</v>
      </c>
      <c r="DM361">
        <v>0</v>
      </c>
      <c r="DN361">
        <v>0</v>
      </c>
      <c r="DO361">
        <v>0</v>
      </c>
      <c r="DP361">
        <v>0</v>
      </c>
      <c r="DQ361">
        <v>0</v>
      </c>
      <c r="DR361">
        <v>0</v>
      </c>
      <c r="DS361">
        <v>0</v>
      </c>
      <c r="DT361">
        <v>0</v>
      </c>
      <c r="DU361">
        <v>0</v>
      </c>
      <c r="DV361">
        <v>0</v>
      </c>
      <c r="DW361">
        <v>0</v>
      </c>
      <c r="DX361">
        <v>0</v>
      </c>
      <c r="DY361">
        <v>0</v>
      </c>
      <c r="DZ361">
        <v>0</v>
      </c>
      <c r="EA361">
        <v>0</v>
      </c>
      <c r="EB361">
        <v>0</v>
      </c>
      <c r="EC361">
        <v>0</v>
      </c>
      <c r="ED361">
        <v>0</v>
      </c>
      <c r="EE361">
        <v>0</v>
      </c>
      <c r="EF361">
        <v>0</v>
      </c>
      <c r="EG361">
        <v>0</v>
      </c>
      <c r="EH361">
        <v>0</v>
      </c>
      <c r="EI361">
        <v>0</v>
      </c>
      <c r="EJ361">
        <v>0</v>
      </c>
      <c r="EK361">
        <v>0</v>
      </c>
      <c r="EL361">
        <v>0</v>
      </c>
      <c r="EM361">
        <v>0</v>
      </c>
      <c r="EN361">
        <v>0</v>
      </c>
      <c r="EO361">
        <v>0</v>
      </c>
      <c r="EP361">
        <v>0</v>
      </c>
      <c r="EQ361">
        <v>0</v>
      </c>
      <c r="ER361">
        <v>0</v>
      </c>
      <c r="ES361">
        <v>0</v>
      </c>
      <c r="ET361">
        <v>0</v>
      </c>
      <c r="EU361">
        <v>0</v>
      </c>
      <c r="EV361">
        <v>0</v>
      </c>
      <c r="EW361">
        <v>0</v>
      </c>
      <c r="EX361">
        <v>0</v>
      </c>
      <c r="EY361">
        <v>0</v>
      </c>
      <c r="EZ361">
        <v>0</v>
      </c>
      <c r="FA361">
        <v>0</v>
      </c>
      <c r="FB361">
        <v>0</v>
      </c>
      <c r="FC361">
        <v>0</v>
      </c>
      <c r="FD361">
        <v>0</v>
      </c>
      <c r="FE361">
        <v>0</v>
      </c>
      <c r="FF361">
        <v>0</v>
      </c>
      <c r="FG361">
        <v>0</v>
      </c>
      <c r="FH361">
        <v>0</v>
      </c>
      <c r="FI361">
        <v>0</v>
      </c>
      <c r="FJ361">
        <v>0</v>
      </c>
      <c r="FK361">
        <v>0</v>
      </c>
      <c r="FL361">
        <v>0</v>
      </c>
      <c r="FM361">
        <v>0</v>
      </c>
      <c r="FN361">
        <v>0</v>
      </c>
      <c r="FO361">
        <v>0</v>
      </c>
      <c r="FP361">
        <v>0</v>
      </c>
      <c r="FQ361">
        <v>0</v>
      </c>
      <c r="FR361">
        <v>0</v>
      </c>
      <c r="FS361">
        <v>0</v>
      </c>
      <c r="FT361">
        <v>0</v>
      </c>
      <c r="FU361">
        <v>0</v>
      </c>
      <c r="FV361">
        <v>0</v>
      </c>
      <c r="FW361">
        <v>0</v>
      </c>
      <c r="FX361">
        <v>0</v>
      </c>
      <c r="FY361">
        <v>0</v>
      </c>
      <c r="FZ361">
        <v>0</v>
      </c>
      <c r="GA361">
        <v>0</v>
      </c>
      <c r="GB361">
        <v>0</v>
      </c>
      <c r="GC361">
        <v>0</v>
      </c>
    </row>
    <row r="362" spans="1:185" x14ac:dyDescent="0.25">
      <c r="A362" s="1">
        <v>41904</v>
      </c>
      <c r="B362" s="22">
        <v>0</v>
      </c>
      <c r="C362" s="22">
        <v>0</v>
      </c>
      <c r="D362" s="22">
        <v>0</v>
      </c>
      <c r="E362" s="22">
        <v>0</v>
      </c>
      <c r="F362" s="22">
        <v>0</v>
      </c>
      <c r="G362" s="22">
        <v>0</v>
      </c>
      <c r="H362" s="22">
        <v>0</v>
      </c>
      <c r="I362" s="22">
        <v>0</v>
      </c>
      <c r="J362" s="22">
        <v>0</v>
      </c>
      <c r="K362" s="22">
        <v>0</v>
      </c>
      <c r="L362" s="22">
        <v>0</v>
      </c>
      <c r="M362" s="22">
        <v>0</v>
      </c>
      <c r="N362" s="22">
        <v>0</v>
      </c>
      <c r="O362" s="22">
        <v>0</v>
      </c>
      <c r="P362" s="2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BX362">
        <v>0</v>
      </c>
      <c r="BY362">
        <v>0</v>
      </c>
      <c r="BZ362">
        <v>0</v>
      </c>
      <c r="CA362">
        <v>0</v>
      </c>
      <c r="CB362">
        <v>0</v>
      </c>
      <c r="CC362">
        <v>0</v>
      </c>
      <c r="CD362">
        <v>0</v>
      </c>
      <c r="CE362">
        <v>0</v>
      </c>
      <c r="CF362">
        <v>0</v>
      </c>
      <c r="CG362">
        <v>0</v>
      </c>
      <c r="CH362">
        <v>0</v>
      </c>
      <c r="CI362">
        <v>0</v>
      </c>
      <c r="CJ362">
        <v>0</v>
      </c>
      <c r="CK362">
        <v>0</v>
      </c>
      <c r="CL362">
        <v>0</v>
      </c>
      <c r="CM362">
        <v>0</v>
      </c>
      <c r="CN362">
        <v>0</v>
      </c>
      <c r="CO362">
        <v>0</v>
      </c>
      <c r="CP362">
        <v>0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0</v>
      </c>
      <c r="CZ362">
        <v>0</v>
      </c>
      <c r="DA362">
        <v>0</v>
      </c>
      <c r="DB362">
        <v>0</v>
      </c>
      <c r="DC362">
        <v>0</v>
      </c>
      <c r="DD362">
        <v>0</v>
      </c>
      <c r="DE362">
        <v>0</v>
      </c>
      <c r="DF362">
        <v>0</v>
      </c>
      <c r="DG362">
        <v>0</v>
      </c>
      <c r="DH362">
        <v>0</v>
      </c>
      <c r="DI362">
        <v>0</v>
      </c>
      <c r="DJ362">
        <v>0</v>
      </c>
      <c r="DK362">
        <v>0</v>
      </c>
      <c r="DL362">
        <v>0</v>
      </c>
      <c r="DM362">
        <v>0</v>
      </c>
      <c r="DN362">
        <v>0</v>
      </c>
      <c r="DO362">
        <v>0</v>
      </c>
      <c r="DP362">
        <v>0</v>
      </c>
      <c r="DQ362">
        <v>0</v>
      </c>
      <c r="DR362">
        <v>0</v>
      </c>
      <c r="DS362">
        <v>0</v>
      </c>
      <c r="DT362">
        <v>0</v>
      </c>
      <c r="DU362">
        <v>0</v>
      </c>
      <c r="DV362">
        <v>0</v>
      </c>
      <c r="DW362">
        <v>0</v>
      </c>
      <c r="DX362">
        <v>0</v>
      </c>
      <c r="DY362">
        <v>0</v>
      </c>
      <c r="DZ362">
        <v>0</v>
      </c>
      <c r="EA362">
        <v>0</v>
      </c>
      <c r="EB362">
        <v>0</v>
      </c>
      <c r="EC362">
        <v>0</v>
      </c>
      <c r="ED362">
        <v>0</v>
      </c>
      <c r="EE362">
        <v>0</v>
      </c>
      <c r="EF362">
        <v>0</v>
      </c>
      <c r="EG362">
        <v>0</v>
      </c>
      <c r="EH362">
        <v>0</v>
      </c>
      <c r="EI362">
        <v>0</v>
      </c>
      <c r="EJ362">
        <v>0</v>
      </c>
      <c r="EK362">
        <v>0</v>
      </c>
      <c r="EL362">
        <v>0</v>
      </c>
      <c r="EM362">
        <v>0</v>
      </c>
      <c r="EN362">
        <v>0</v>
      </c>
      <c r="EO362">
        <v>0</v>
      </c>
      <c r="EP362">
        <v>0</v>
      </c>
      <c r="EQ362">
        <v>0</v>
      </c>
      <c r="ER362">
        <v>0</v>
      </c>
      <c r="ES362">
        <v>0</v>
      </c>
      <c r="ET362">
        <v>0</v>
      </c>
      <c r="EU362">
        <v>0</v>
      </c>
      <c r="EV362">
        <v>0</v>
      </c>
      <c r="EW362">
        <v>0</v>
      </c>
      <c r="EX362">
        <v>0</v>
      </c>
      <c r="EY362">
        <v>0</v>
      </c>
      <c r="EZ362">
        <v>0</v>
      </c>
      <c r="FA362">
        <v>0</v>
      </c>
      <c r="FB362">
        <v>0</v>
      </c>
      <c r="FC362">
        <v>0</v>
      </c>
      <c r="FD362">
        <v>0</v>
      </c>
      <c r="FE362">
        <v>0</v>
      </c>
      <c r="FF362">
        <v>0</v>
      </c>
      <c r="FG362">
        <v>0</v>
      </c>
      <c r="FH362">
        <v>0</v>
      </c>
      <c r="FI362">
        <v>0</v>
      </c>
      <c r="FJ362">
        <v>0</v>
      </c>
      <c r="FK362">
        <v>0</v>
      </c>
      <c r="FL362">
        <v>0</v>
      </c>
      <c r="FM362">
        <v>0</v>
      </c>
      <c r="FN362">
        <v>0</v>
      </c>
      <c r="FO362">
        <v>0</v>
      </c>
      <c r="FP362">
        <v>0</v>
      </c>
      <c r="FQ362">
        <v>0</v>
      </c>
      <c r="FR362">
        <v>0</v>
      </c>
      <c r="FS362">
        <v>0</v>
      </c>
      <c r="FT362">
        <v>0</v>
      </c>
      <c r="FU362">
        <v>0</v>
      </c>
      <c r="FV362">
        <v>0</v>
      </c>
      <c r="FW362">
        <v>0</v>
      </c>
      <c r="FX362">
        <v>0</v>
      </c>
      <c r="FY362">
        <v>0</v>
      </c>
      <c r="FZ362">
        <v>0</v>
      </c>
      <c r="GA362">
        <v>0</v>
      </c>
      <c r="GB362">
        <v>0</v>
      </c>
      <c r="GC362">
        <v>0</v>
      </c>
    </row>
    <row r="363" spans="1:185" x14ac:dyDescent="0.25">
      <c r="A363" s="1">
        <v>41905</v>
      </c>
      <c r="B363" s="22">
        <v>0</v>
      </c>
      <c r="C363" s="22">
        <v>0</v>
      </c>
      <c r="D363" s="22">
        <v>0</v>
      </c>
      <c r="E363" s="22">
        <v>0</v>
      </c>
      <c r="F363" s="22">
        <v>0</v>
      </c>
      <c r="G363" s="22">
        <v>0</v>
      </c>
      <c r="H363" s="22">
        <v>0</v>
      </c>
      <c r="I363" s="22">
        <v>0</v>
      </c>
      <c r="J363" s="22">
        <v>0</v>
      </c>
      <c r="K363" s="22">
        <v>0</v>
      </c>
      <c r="L363" s="22">
        <v>0</v>
      </c>
      <c r="M363" s="22">
        <v>0</v>
      </c>
      <c r="N363" s="22">
        <v>0</v>
      </c>
      <c r="O363" s="22">
        <v>0</v>
      </c>
      <c r="P363" s="22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0</v>
      </c>
      <c r="BX363">
        <v>0</v>
      </c>
      <c r="BY363">
        <v>0</v>
      </c>
      <c r="BZ363">
        <v>0</v>
      </c>
      <c r="CA363">
        <v>0</v>
      </c>
      <c r="CB363">
        <v>0</v>
      </c>
      <c r="CC363">
        <v>0</v>
      </c>
      <c r="CD363">
        <v>0</v>
      </c>
      <c r="CE363">
        <v>0</v>
      </c>
      <c r="CF363">
        <v>0</v>
      </c>
      <c r="CG363">
        <v>0</v>
      </c>
      <c r="CH363">
        <v>0</v>
      </c>
      <c r="CI363">
        <v>0</v>
      </c>
      <c r="CJ363">
        <v>0</v>
      </c>
      <c r="CK363">
        <v>0</v>
      </c>
      <c r="CL363">
        <v>0</v>
      </c>
      <c r="CM363">
        <v>0</v>
      </c>
      <c r="CN363">
        <v>0</v>
      </c>
      <c r="CO363">
        <v>0</v>
      </c>
      <c r="CP363">
        <v>0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0</v>
      </c>
      <c r="CW363">
        <v>0</v>
      </c>
      <c r="CX363">
        <v>0</v>
      </c>
      <c r="CY363">
        <v>0</v>
      </c>
      <c r="CZ363">
        <v>0</v>
      </c>
      <c r="DA363">
        <v>0</v>
      </c>
      <c r="DB363">
        <v>0</v>
      </c>
      <c r="DC363">
        <v>0</v>
      </c>
      <c r="DD363">
        <v>0</v>
      </c>
      <c r="DE363">
        <v>0</v>
      </c>
      <c r="DF363">
        <v>0</v>
      </c>
      <c r="DG363">
        <v>0</v>
      </c>
      <c r="DH363">
        <v>0</v>
      </c>
      <c r="DI363">
        <v>0</v>
      </c>
      <c r="DJ363">
        <v>0</v>
      </c>
      <c r="DK363">
        <v>0</v>
      </c>
      <c r="DL363">
        <v>0</v>
      </c>
      <c r="DM363">
        <v>0</v>
      </c>
      <c r="DN363">
        <v>0</v>
      </c>
      <c r="DO363">
        <v>0</v>
      </c>
      <c r="DP363">
        <v>0</v>
      </c>
      <c r="DQ363">
        <v>0</v>
      </c>
      <c r="DR363">
        <v>0</v>
      </c>
      <c r="DS363">
        <v>0</v>
      </c>
      <c r="DT363">
        <v>0</v>
      </c>
      <c r="DU363">
        <v>0</v>
      </c>
      <c r="DV363">
        <v>0</v>
      </c>
      <c r="DW363">
        <v>0</v>
      </c>
      <c r="DX363">
        <v>0</v>
      </c>
      <c r="DY363">
        <v>0</v>
      </c>
      <c r="DZ363">
        <v>0</v>
      </c>
      <c r="EA363">
        <v>0</v>
      </c>
      <c r="EB363">
        <v>0</v>
      </c>
      <c r="EC363">
        <v>0</v>
      </c>
      <c r="ED363">
        <v>0</v>
      </c>
      <c r="EE363">
        <v>0</v>
      </c>
      <c r="EF363">
        <v>0</v>
      </c>
      <c r="EG363">
        <v>0</v>
      </c>
      <c r="EH363">
        <v>0</v>
      </c>
      <c r="EI363">
        <v>0</v>
      </c>
      <c r="EJ363">
        <v>0</v>
      </c>
      <c r="EK363">
        <v>0</v>
      </c>
      <c r="EL363">
        <v>0</v>
      </c>
      <c r="EM363">
        <v>0</v>
      </c>
      <c r="EN363">
        <v>0</v>
      </c>
      <c r="EO363">
        <v>0</v>
      </c>
      <c r="EP363">
        <v>0</v>
      </c>
      <c r="EQ363">
        <v>0</v>
      </c>
      <c r="ER363">
        <v>0</v>
      </c>
      <c r="ES363">
        <v>0</v>
      </c>
      <c r="ET363">
        <v>0</v>
      </c>
      <c r="EU363">
        <v>0</v>
      </c>
      <c r="EV363">
        <v>0</v>
      </c>
      <c r="EW363">
        <v>0</v>
      </c>
      <c r="EX363">
        <v>0</v>
      </c>
      <c r="EY363">
        <v>0</v>
      </c>
      <c r="EZ363">
        <v>0</v>
      </c>
      <c r="FA363">
        <v>0</v>
      </c>
      <c r="FB363">
        <v>0</v>
      </c>
      <c r="FC363">
        <v>0</v>
      </c>
      <c r="FD363">
        <v>0</v>
      </c>
      <c r="FE363">
        <v>0</v>
      </c>
      <c r="FF363">
        <v>0</v>
      </c>
      <c r="FG363">
        <v>0</v>
      </c>
      <c r="FH363">
        <v>0</v>
      </c>
      <c r="FI363">
        <v>0</v>
      </c>
      <c r="FJ363">
        <v>0</v>
      </c>
      <c r="FK363">
        <v>0</v>
      </c>
      <c r="FL363">
        <v>0</v>
      </c>
      <c r="FM363">
        <v>0</v>
      </c>
      <c r="FN363">
        <v>0</v>
      </c>
      <c r="FO363">
        <v>0</v>
      </c>
      <c r="FP363">
        <v>0</v>
      </c>
      <c r="FQ363">
        <v>0</v>
      </c>
      <c r="FR363">
        <v>0</v>
      </c>
      <c r="FS363">
        <v>0</v>
      </c>
      <c r="FT363">
        <v>0</v>
      </c>
      <c r="FU363">
        <v>0</v>
      </c>
      <c r="FV363">
        <v>0</v>
      </c>
      <c r="FW363">
        <v>0</v>
      </c>
      <c r="FX363">
        <v>0</v>
      </c>
      <c r="FY363">
        <v>0</v>
      </c>
      <c r="FZ363">
        <v>0</v>
      </c>
      <c r="GA363">
        <v>0</v>
      </c>
      <c r="GB363">
        <v>0</v>
      </c>
      <c r="GC363">
        <v>0</v>
      </c>
    </row>
    <row r="364" spans="1:185" x14ac:dyDescent="0.25">
      <c r="A364" s="1">
        <v>41906</v>
      </c>
      <c r="B364" s="22">
        <v>0</v>
      </c>
      <c r="C364" s="22">
        <v>0</v>
      </c>
      <c r="D364" s="22">
        <v>0</v>
      </c>
      <c r="E364" s="22">
        <v>0</v>
      </c>
      <c r="F364" s="22">
        <v>0</v>
      </c>
      <c r="G364" s="22">
        <v>0</v>
      </c>
      <c r="H364" s="22">
        <v>0</v>
      </c>
      <c r="I364" s="22">
        <v>0</v>
      </c>
      <c r="J364" s="22">
        <v>0</v>
      </c>
      <c r="K364" s="22">
        <v>0</v>
      </c>
      <c r="L364" s="22">
        <v>0</v>
      </c>
      <c r="M364" s="22">
        <v>0</v>
      </c>
      <c r="N364" s="22">
        <v>0</v>
      </c>
      <c r="O364" s="22">
        <v>0</v>
      </c>
      <c r="P364" s="22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0</v>
      </c>
      <c r="BX364">
        <v>0</v>
      </c>
      <c r="BY364">
        <v>0</v>
      </c>
      <c r="BZ364">
        <v>0</v>
      </c>
      <c r="CA364">
        <v>0</v>
      </c>
      <c r="CB364">
        <v>0</v>
      </c>
      <c r="CC364">
        <v>0</v>
      </c>
      <c r="CD364">
        <v>0</v>
      </c>
      <c r="CE364">
        <v>0</v>
      </c>
      <c r="CF364">
        <v>0</v>
      </c>
      <c r="CG364">
        <v>0</v>
      </c>
      <c r="CH364">
        <v>0</v>
      </c>
      <c r="CI364">
        <v>0</v>
      </c>
      <c r="CJ364">
        <v>0</v>
      </c>
      <c r="CK364">
        <v>0</v>
      </c>
      <c r="CL364">
        <v>0</v>
      </c>
      <c r="CM364">
        <v>0</v>
      </c>
      <c r="CN364">
        <v>0</v>
      </c>
      <c r="CO364">
        <v>0</v>
      </c>
      <c r="CP364">
        <v>0</v>
      </c>
      <c r="CQ364">
        <v>0</v>
      </c>
      <c r="CR364">
        <v>0</v>
      </c>
      <c r="CS364">
        <v>0</v>
      </c>
      <c r="CT364">
        <v>0</v>
      </c>
      <c r="CU364">
        <v>0</v>
      </c>
      <c r="CV364">
        <v>0</v>
      </c>
      <c r="CW364">
        <v>0</v>
      </c>
      <c r="CX364">
        <v>0</v>
      </c>
      <c r="CY364">
        <v>0</v>
      </c>
      <c r="CZ364">
        <v>0</v>
      </c>
      <c r="DA364">
        <v>0</v>
      </c>
      <c r="DB364">
        <v>0</v>
      </c>
      <c r="DC364">
        <v>0</v>
      </c>
      <c r="DD364">
        <v>0</v>
      </c>
      <c r="DE364">
        <v>0</v>
      </c>
      <c r="DF364">
        <v>0</v>
      </c>
      <c r="DG364">
        <v>0</v>
      </c>
      <c r="DH364">
        <v>0</v>
      </c>
      <c r="DI364">
        <v>0</v>
      </c>
      <c r="DJ364">
        <v>0</v>
      </c>
      <c r="DK364">
        <v>0</v>
      </c>
      <c r="DL364">
        <v>0</v>
      </c>
      <c r="DM364">
        <v>0</v>
      </c>
      <c r="DN364">
        <v>0</v>
      </c>
      <c r="DO364">
        <v>0</v>
      </c>
      <c r="DP364">
        <v>0</v>
      </c>
      <c r="DQ364">
        <v>0</v>
      </c>
      <c r="DR364">
        <v>0</v>
      </c>
      <c r="DS364">
        <v>0</v>
      </c>
      <c r="DT364">
        <v>0</v>
      </c>
      <c r="DU364">
        <v>0</v>
      </c>
      <c r="DV364">
        <v>0</v>
      </c>
      <c r="DW364">
        <v>0</v>
      </c>
      <c r="DX364">
        <v>0</v>
      </c>
      <c r="DY364">
        <v>0</v>
      </c>
      <c r="DZ364">
        <v>0</v>
      </c>
      <c r="EA364">
        <v>0</v>
      </c>
      <c r="EB364">
        <v>0</v>
      </c>
      <c r="EC364">
        <v>0</v>
      </c>
      <c r="ED364">
        <v>0</v>
      </c>
      <c r="EE364">
        <v>0</v>
      </c>
      <c r="EF364">
        <v>0</v>
      </c>
      <c r="EG364">
        <v>0</v>
      </c>
      <c r="EH364">
        <v>0</v>
      </c>
      <c r="EI364">
        <v>0</v>
      </c>
      <c r="EJ364">
        <v>0</v>
      </c>
      <c r="EK364">
        <v>0</v>
      </c>
      <c r="EL364">
        <v>0</v>
      </c>
      <c r="EM364">
        <v>0</v>
      </c>
      <c r="EN364">
        <v>0</v>
      </c>
      <c r="EO364">
        <v>0</v>
      </c>
      <c r="EP364">
        <v>0</v>
      </c>
      <c r="EQ364">
        <v>0</v>
      </c>
      <c r="ER364">
        <v>0</v>
      </c>
      <c r="ES364">
        <v>0</v>
      </c>
      <c r="ET364">
        <v>0</v>
      </c>
      <c r="EU364">
        <v>0</v>
      </c>
      <c r="EV364">
        <v>0</v>
      </c>
      <c r="EW364">
        <v>0</v>
      </c>
      <c r="EX364">
        <v>0</v>
      </c>
      <c r="EY364">
        <v>0</v>
      </c>
      <c r="EZ364">
        <v>0</v>
      </c>
      <c r="FA364">
        <v>0</v>
      </c>
      <c r="FB364">
        <v>0</v>
      </c>
      <c r="FC364">
        <v>0</v>
      </c>
      <c r="FD364">
        <v>0</v>
      </c>
      <c r="FE364">
        <v>0</v>
      </c>
      <c r="FF364">
        <v>0</v>
      </c>
      <c r="FG364">
        <v>0</v>
      </c>
      <c r="FH364">
        <v>0</v>
      </c>
      <c r="FI364">
        <v>0</v>
      </c>
      <c r="FJ364">
        <v>0</v>
      </c>
      <c r="FK364">
        <v>0</v>
      </c>
      <c r="FL364">
        <v>0</v>
      </c>
      <c r="FM364">
        <v>0</v>
      </c>
      <c r="FN364">
        <v>0</v>
      </c>
      <c r="FO364">
        <v>0</v>
      </c>
      <c r="FP364">
        <v>0</v>
      </c>
      <c r="FQ364">
        <v>0</v>
      </c>
      <c r="FR364">
        <v>0</v>
      </c>
      <c r="FS364">
        <v>0</v>
      </c>
      <c r="FT364">
        <v>0</v>
      </c>
      <c r="FU364">
        <v>0</v>
      </c>
      <c r="FV364">
        <v>0</v>
      </c>
      <c r="FW364">
        <v>0</v>
      </c>
      <c r="FX364">
        <v>0</v>
      </c>
      <c r="FY364">
        <v>0</v>
      </c>
      <c r="FZ364">
        <v>0</v>
      </c>
      <c r="GA364">
        <v>0</v>
      </c>
      <c r="GB364">
        <v>0</v>
      </c>
      <c r="GC364">
        <v>0</v>
      </c>
    </row>
    <row r="365" spans="1:185" x14ac:dyDescent="0.25">
      <c r="A365" s="1">
        <v>41907</v>
      </c>
      <c r="B365" s="22">
        <v>0</v>
      </c>
      <c r="C365" s="22">
        <v>0</v>
      </c>
      <c r="D365" s="22">
        <v>0</v>
      </c>
      <c r="E365" s="22">
        <v>0</v>
      </c>
      <c r="F365" s="22">
        <v>0</v>
      </c>
      <c r="G365" s="22">
        <v>0</v>
      </c>
      <c r="H365" s="22">
        <v>0</v>
      </c>
      <c r="I365" s="22">
        <v>0</v>
      </c>
      <c r="J365" s="22">
        <v>0</v>
      </c>
      <c r="K365" s="22">
        <v>0</v>
      </c>
      <c r="L365" s="22">
        <v>0</v>
      </c>
      <c r="M365" s="22">
        <v>0</v>
      </c>
      <c r="N365" s="22">
        <v>0</v>
      </c>
      <c r="O365" s="22">
        <v>0</v>
      </c>
      <c r="P365" s="22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0</v>
      </c>
      <c r="BX365">
        <v>0</v>
      </c>
      <c r="BY365">
        <v>0</v>
      </c>
      <c r="BZ365">
        <v>0</v>
      </c>
      <c r="CA365">
        <v>0</v>
      </c>
      <c r="CB365">
        <v>0</v>
      </c>
      <c r="CC365">
        <v>0</v>
      </c>
      <c r="CD365">
        <v>0</v>
      </c>
      <c r="CE365">
        <v>0</v>
      </c>
      <c r="CF365">
        <v>0</v>
      </c>
      <c r="CG365">
        <v>0</v>
      </c>
      <c r="CH365">
        <v>0</v>
      </c>
      <c r="CI365">
        <v>0</v>
      </c>
      <c r="CJ365">
        <v>0</v>
      </c>
      <c r="CK365">
        <v>0</v>
      </c>
      <c r="CL365">
        <v>0</v>
      </c>
      <c r="CM365">
        <v>0</v>
      </c>
      <c r="CN365">
        <v>0</v>
      </c>
      <c r="CO365">
        <v>0</v>
      </c>
      <c r="CP365">
        <v>0</v>
      </c>
      <c r="CQ365">
        <v>0</v>
      </c>
      <c r="CR365">
        <v>0</v>
      </c>
      <c r="CS365">
        <v>0</v>
      </c>
      <c r="CT365">
        <v>0</v>
      </c>
      <c r="CU365">
        <v>0</v>
      </c>
      <c r="CV365">
        <v>0</v>
      </c>
      <c r="CW365">
        <v>0</v>
      </c>
      <c r="CX365">
        <v>0</v>
      </c>
      <c r="CY365">
        <v>0</v>
      </c>
      <c r="CZ365">
        <v>0</v>
      </c>
      <c r="DA365">
        <v>0</v>
      </c>
      <c r="DB365">
        <v>0</v>
      </c>
      <c r="DC365">
        <v>0</v>
      </c>
      <c r="DD365">
        <v>0</v>
      </c>
      <c r="DE365">
        <v>0</v>
      </c>
      <c r="DF365">
        <v>0</v>
      </c>
      <c r="DG365">
        <v>0</v>
      </c>
      <c r="DH365">
        <v>0</v>
      </c>
      <c r="DI365">
        <v>0</v>
      </c>
      <c r="DJ365">
        <v>0</v>
      </c>
      <c r="DK365">
        <v>0</v>
      </c>
      <c r="DL365">
        <v>0</v>
      </c>
      <c r="DM365">
        <v>0</v>
      </c>
      <c r="DN365">
        <v>0</v>
      </c>
      <c r="DO365">
        <v>0</v>
      </c>
      <c r="DP365">
        <v>0</v>
      </c>
      <c r="DQ365">
        <v>0</v>
      </c>
      <c r="DR365">
        <v>0</v>
      </c>
      <c r="DS365">
        <v>0</v>
      </c>
      <c r="DT365">
        <v>0</v>
      </c>
      <c r="DU365">
        <v>0</v>
      </c>
      <c r="DV365">
        <v>0</v>
      </c>
      <c r="DW365">
        <v>0</v>
      </c>
      <c r="DX365">
        <v>0</v>
      </c>
      <c r="DY365">
        <v>0</v>
      </c>
      <c r="DZ365">
        <v>0</v>
      </c>
      <c r="EA365">
        <v>0</v>
      </c>
      <c r="EB365">
        <v>0</v>
      </c>
      <c r="EC365">
        <v>0</v>
      </c>
      <c r="ED365">
        <v>0</v>
      </c>
      <c r="EE365">
        <v>0</v>
      </c>
      <c r="EF365">
        <v>0</v>
      </c>
      <c r="EG365">
        <v>0</v>
      </c>
      <c r="EH365">
        <v>0</v>
      </c>
      <c r="EI365">
        <v>0</v>
      </c>
      <c r="EJ365">
        <v>0</v>
      </c>
      <c r="EK365">
        <v>0</v>
      </c>
      <c r="EL365">
        <v>0</v>
      </c>
      <c r="EM365">
        <v>0</v>
      </c>
      <c r="EN365">
        <v>0</v>
      </c>
      <c r="EO365">
        <v>0</v>
      </c>
      <c r="EP365">
        <v>0</v>
      </c>
      <c r="EQ365">
        <v>0</v>
      </c>
      <c r="ER365">
        <v>0</v>
      </c>
      <c r="ES365">
        <v>0</v>
      </c>
      <c r="ET365">
        <v>0</v>
      </c>
      <c r="EU365">
        <v>0</v>
      </c>
      <c r="EV365">
        <v>0</v>
      </c>
      <c r="EW365">
        <v>0</v>
      </c>
      <c r="EX365">
        <v>0</v>
      </c>
      <c r="EY365">
        <v>0</v>
      </c>
      <c r="EZ365">
        <v>0</v>
      </c>
      <c r="FA365">
        <v>0</v>
      </c>
      <c r="FB365">
        <v>0</v>
      </c>
      <c r="FC365">
        <v>0</v>
      </c>
      <c r="FD365">
        <v>0</v>
      </c>
      <c r="FE365">
        <v>0</v>
      </c>
      <c r="FF365">
        <v>0</v>
      </c>
      <c r="FG365">
        <v>0</v>
      </c>
      <c r="FH365">
        <v>0</v>
      </c>
      <c r="FI365">
        <v>0</v>
      </c>
      <c r="FJ365">
        <v>0</v>
      </c>
      <c r="FK365">
        <v>0</v>
      </c>
      <c r="FL365">
        <v>0</v>
      </c>
      <c r="FM365">
        <v>0</v>
      </c>
      <c r="FN365">
        <v>0</v>
      </c>
      <c r="FO365">
        <v>0</v>
      </c>
      <c r="FP365">
        <v>0</v>
      </c>
      <c r="FQ365">
        <v>0</v>
      </c>
      <c r="FR365">
        <v>0</v>
      </c>
      <c r="FS365">
        <v>0</v>
      </c>
      <c r="FT365">
        <v>0</v>
      </c>
      <c r="FU365">
        <v>0</v>
      </c>
      <c r="FV365">
        <v>0</v>
      </c>
      <c r="FW365">
        <v>0</v>
      </c>
      <c r="FX365">
        <v>0</v>
      </c>
      <c r="FY365">
        <v>0</v>
      </c>
      <c r="FZ365">
        <v>0</v>
      </c>
      <c r="GA365">
        <v>0</v>
      </c>
      <c r="GB365">
        <v>0</v>
      </c>
      <c r="GC365">
        <v>0</v>
      </c>
    </row>
    <row r="366" spans="1:185" x14ac:dyDescent="0.25">
      <c r="A366" s="1">
        <v>41908</v>
      </c>
      <c r="B366" s="22">
        <v>0</v>
      </c>
      <c r="C366" s="22">
        <v>0</v>
      </c>
      <c r="D366" s="22">
        <v>0</v>
      </c>
      <c r="E366" s="22">
        <v>0</v>
      </c>
      <c r="F366" s="22">
        <v>0</v>
      </c>
      <c r="G366" s="22">
        <v>0</v>
      </c>
      <c r="H366" s="22">
        <v>0</v>
      </c>
      <c r="I366" s="22">
        <v>0</v>
      </c>
      <c r="J366" s="22">
        <v>0</v>
      </c>
      <c r="K366" s="22">
        <v>0</v>
      </c>
      <c r="L366" s="22">
        <v>0</v>
      </c>
      <c r="M366" s="22">
        <v>0</v>
      </c>
      <c r="N366" s="22">
        <v>0</v>
      </c>
      <c r="O366" s="22">
        <v>0</v>
      </c>
      <c r="P366" s="22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BX366">
        <v>0</v>
      </c>
      <c r="BY366">
        <v>0</v>
      </c>
      <c r="BZ366">
        <v>0</v>
      </c>
      <c r="CA366">
        <v>0</v>
      </c>
      <c r="CB366">
        <v>0</v>
      </c>
      <c r="CC366">
        <v>0</v>
      </c>
      <c r="CD366">
        <v>0</v>
      </c>
      <c r="CE366">
        <v>0</v>
      </c>
      <c r="CF366">
        <v>0</v>
      </c>
      <c r="CG366">
        <v>0</v>
      </c>
      <c r="CH366">
        <v>0</v>
      </c>
      <c r="CI366">
        <v>0</v>
      </c>
      <c r="CJ366">
        <v>0</v>
      </c>
      <c r="CK366">
        <v>0</v>
      </c>
      <c r="CL366">
        <v>0</v>
      </c>
      <c r="CM366">
        <v>0</v>
      </c>
      <c r="CN366">
        <v>0</v>
      </c>
      <c r="CO366">
        <v>0</v>
      </c>
      <c r="CP366">
        <v>0</v>
      </c>
      <c r="CQ366">
        <v>0</v>
      </c>
      <c r="CR366">
        <v>0</v>
      </c>
      <c r="CS366">
        <v>0</v>
      </c>
      <c r="CT366">
        <v>0</v>
      </c>
      <c r="CU366">
        <v>0</v>
      </c>
      <c r="CV366">
        <v>0</v>
      </c>
      <c r="CW366">
        <v>0</v>
      </c>
      <c r="CX366">
        <v>0</v>
      </c>
      <c r="CY366">
        <v>0</v>
      </c>
      <c r="CZ366">
        <v>0</v>
      </c>
      <c r="DA366">
        <v>0</v>
      </c>
      <c r="DB366">
        <v>0</v>
      </c>
      <c r="DC366">
        <v>0</v>
      </c>
      <c r="DD366">
        <v>0</v>
      </c>
      <c r="DE366">
        <v>0</v>
      </c>
      <c r="DF366">
        <v>0</v>
      </c>
      <c r="DG366">
        <v>0</v>
      </c>
      <c r="DH366">
        <v>0</v>
      </c>
      <c r="DI366">
        <v>0</v>
      </c>
      <c r="DJ366">
        <v>0</v>
      </c>
      <c r="DK366">
        <v>0</v>
      </c>
      <c r="DL366">
        <v>0</v>
      </c>
      <c r="DM366">
        <v>0</v>
      </c>
      <c r="DN366">
        <v>0</v>
      </c>
      <c r="DO366">
        <v>0</v>
      </c>
      <c r="DP366">
        <v>0</v>
      </c>
      <c r="DQ366">
        <v>0</v>
      </c>
      <c r="DR366">
        <v>0</v>
      </c>
      <c r="DS366">
        <v>0</v>
      </c>
      <c r="DT366">
        <v>0</v>
      </c>
      <c r="DU366">
        <v>0</v>
      </c>
      <c r="DV366">
        <v>0</v>
      </c>
      <c r="DW366">
        <v>0</v>
      </c>
      <c r="DX366">
        <v>0</v>
      </c>
      <c r="DY366">
        <v>0</v>
      </c>
      <c r="DZ366">
        <v>0</v>
      </c>
      <c r="EA366">
        <v>0</v>
      </c>
      <c r="EB366">
        <v>0</v>
      </c>
      <c r="EC366">
        <v>0</v>
      </c>
      <c r="ED366">
        <v>0</v>
      </c>
      <c r="EE366">
        <v>0</v>
      </c>
      <c r="EF366">
        <v>0</v>
      </c>
      <c r="EG366">
        <v>0</v>
      </c>
      <c r="EH366">
        <v>0</v>
      </c>
      <c r="EI366">
        <v>0</v>
      </c>
      <c r="EJ366">
        <v>0</v>
      </c>
      <c r="EK366">
        <v>0</v>
      </c>
      <c r="EL366">
        <v>0</v>
      </c>
      <c r="EM366">
        <v>0</v>
      </c>
      <c r="EN366">
        <v>0</v>
      </c>
      <c r="EO366">
        <v>0</v>
      </c>
      <c r="EP366">
        <v>0</v>
      </c>
      <c r="EQ366">
        <v>0</v>
      </c>
      <c r="ER366">
        <v>0</v>
      </c>
      <c r="ES366">
        <v>0</v>
      </c>
      <c r="ET366">
        <v>0</v>
      </c>
      <c r="EU366">
        <v>0</v>
      </c>
      <c r="EV366">
        <v>0</v>
      </c>
      <c r="EW366">
        <v>0</v>
      </c>
      <c r="EX366">
        <v>0</v>
      </c>
      <c r="EY366">
        <v>0</v>
      </c>
      <c r="EZ366">
        <v>0</v>
      </c>
      <c r="FA366">
        <v>0</v>
      </c>
      <c r="FB366">
        <v>0</v>
      </c>
      <c r="FC366">
        <v>0</v>
      </c>
      <c r="FD366">
        <v>0</v>
      </c>
      <c r="FE366">
        <v>0</v>
      </c>
      <c r="FF366">
        <v>0</v>
      </c>
      <c r="FG366">
        <v>0</v>
      </c>
      <c r="FH366">
        <v>0</v>
      </c>
      <c r="FI366">
        <v>0</v>
      </c>
      <c r="FJ366">
        <v>0</v>
      </c>
      <c r="FK366">
        <v>0</v>
      </c>
      <c r="FL366">
        <v>0</v>
      </c>
      <c r="FM366">
        <v>0</v>
      </c>
      <c r="FN366">
        <v>0</v>
      </c>
      <c r="FO366">
        <v>0</v>
      </c>
      <c r="FP366">
        <v>0</v>
      </c>
      <c r="FQ366">
        <v>0</v>
      </c>
      <c r="FR366">
        <v>0</v>
      </c>
      <c r="FS366">
        <v>0</v>
      </c>
      <c r="FT366">
        <v>0</v>
      </c>
      <c r="FU366">
        <v>0</v>
      </c>
      <c r="FV366">
        <v>0</v>
      </c>
      <c r="FW366">
        <v>0</v>
      </c>
      <c r="FX366">
        <v>0</v>
      </c>
      <c r="FY366">
        <v>0</v>
      </c>
      <c r="FZ366">
        <v>0</v>
      </c>
      <c r="GA366">
        <v>0</v>
      </c>
      <c r="GB366">
        <v>0</v>
      </c>
      <c r="GC366">
        <v>0</v>
      </c>
    </row>
    <row r="367" spans="1:185" x14ac:dyDescent="0.25">
      <c r="A367" s="1">
        <v>41909</v>
      </c>
      <c r="B367" s="22">
        <v>0</v>
      </c>
      <c r="C367" s="22">
        <v>0</v>
      </c>
      <c r="D367" s="22">
        <v>0</v>
      </c>
      <c r="E367" s="22">
        <v>0</v>
      </c>
      <c r="F367" s="22">
        <v>0</v>
      </c>
      <c r="G367" s="22">
        <v>0</v>
      </c>
      <c r="H367" s="22">
        <v>0</v>
      </c>
      <c r="I367" s="22">
        <v>0</v>
      </c>
      <c r="J367" s="22">
        <v>0</v>
      </c>
      <c r="K367" s="22">
        <v>0</v>
      </c>
      <c r="L367" s="22">
        <v>0</v>
      </c>
      <c r="M367" s="22">
        <v>0</v>
      </c>
      <c r="N367" s="22">
        <v>0</v>
      </c>
      <c r="O367" s="22">
        <v>0</v>
      </c>
      <c r="P367" s="22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BX367">
        <v>0</v>
      </c>
      <c r="BY367">
        <v>0</v>
      </c>
      <c r="BZ367">
        <v>0</v>
      </c>
      <c r="CA367">
        <v>0</v>
      </c>
      <c r="CB367">
        <v>0</v>
      </c>
      <c r="CC367">
        <v>0</v>
      </c>
      <c r="CD367">
        <v>0</v>
      </c>
      <c r="CE367">
        <v>0</v>
      </c>
      <c r="CF367">
        <v>0</v>
      </c>
      <c r="CG367">
        <v>0</v>
      </c>
      <c r="CH367">
        <v>0</v>
      </c>
      <c r="CI367">
        <v>0</v>
      </c>
      <c r="CJ367">
        <v>0</v>
      </c>
      <c r="CK367">
        <v>0</v>
      </c>
      <c r="CL367">
        <v>0</v>
      </c>
      <c r="CM367">
        <v>0</v>
      </c>
      <c r="CN367">
        <v>0</v>
      </c>
      <c r="CO367">
        <v>0</v>
      </c>
      <c r="CP367">
        <v>0</v>
      </c>
      <c r="CQ367">
        <v>0</v>
      </c>
      <c r="CR367">
        <v>0</v>
      </c>
      <c r="CS367">
        <v>0</v>
      </c>
      <c r="CT367">
        <v>0</v>
      </c>
      <c r="CU367">
        <v>0</v>
      </c>
      <c r="CV367">
        <v>0</v>
      </c>
      <c r="CW367">
        <v>0</v>
      </c>
      <c r="CX367">
        <v>0</v>
      </c>
      <c r="CY367">
        <v>0</v>
      </c>
      <c r="CZ367">
        <v>0</v>
      </c>
      <c r="DA367">
        <v>0</v>
      </c>
      <c r="DB367">
        <v>0</v>
      </c>
      <c r="DC367">
        <v>0</v>
      </c>
      <c r="DD367">
        <v>0</v>
      </c>
      <c r="DE367">
        <v>0</v>
      </c>
      <c r="DF367">
        <v>0</v>
      </c>
      <c r="DG367">
        <v>0</v>
      </c>
      <c r="DH367">
        <v>0</v>
      </c>
      <c r="DI367">
        <v>0</v>
      </c>
      <c r="DJ367">
        <v>0</v>
      </c>
      <c r="DK367">
        <v>0</v>
      </c>
      <c r="DL367">
        <v>0</v>
      </c>
      <c r="DM367">
        <v>0</v>
      </c>
      <c r="DN367">
        <v>0</v>
      </c>
      <c r="DO367">
        <v>0</v>
      </c>
      <c r="DP367">
        <v>0</v>
      </c>
      <c r="DQ367">
        <v>0</v>
      </c>
      <c r="DR367">
        <v>0</v>
      </c>
      <c r="DS367">
        <v>0</v>
      </c>
      <c r="DT367">
        <v>0</v>
      </c>
      <c r="DU367">
        <v>0</v>
      </c>
      <c r="DV367">
        <v>0</v>
      </c>
      <c r="DW367">
        <v>0</v>
      </c>
      <c r="DX367">
        <v>0</v>
      </c>
      <c r="DY367">
        <v>0</v>
      </c>
      <c r="DZ367">
        <v>0</v>
      </c>
      <c r="EA367">
        <v>0</v>
      </c>
      <c r="EB367">
        <v>0</v>
      </c>
      <c r="EC367">
        <v>0</v>
      </c>
      <c r="ED367">
        <v>0</v>
      </c>
      <c r="EE367">
        <v>0</v>
      </c>
      <c r="EF367">
        <v>0</v>
      </c>
      <c r="EG367">
        <v>0</v>
      </c>
      <c r="EH367">
        <v>0</v>
      </c>
      <c r="EI367">
        <v>0</v>
      </c>
      <c r="EJ367">
        <v>0</v>
      </c>
      <c r="EK367">
        <v>0</v>
      </c>
      <c r="EL367">
        <v>0</v>
      </c>
      <c r="EM367">
        <v>0</v>
      </c>
      <c r="EN367">
        <v>0</v>
      </c>
      <c r="EO367">
        <v>0</v>
      </c>
      <c r="EP367">
        <v>0</v>
      </c>
      <c r="EQ367">
        <v>0</v>
      </c>
      <c r="ER367">
        <v>0</v>
      </c>
      <c r="ES367">
        <v>0</v>
      </c>
      <c r="ET367">
        <v>0</v>
      </c>
      <c r="EU367">
        <v>0</v>
      </c>
      <c r="EV367">
        <v>0</v>
      </c>
      <c r="EW367">
        <v>0</v>
      </c>
      <c r="EX367">
        <v>0</v>
      </c>
      <c r="EY367">
        <v>0</v>
      </c>
      <c r="EZ367">
        <v>0</v>
      </c>
      <c r="FA367">
        <v>0</v>
      </c>
      <c r="FB367">
        <v>0</v>
      </c>
      <c r="FC367">
        <v>0</v>
      </c>
      <c r="FD367">
        <v>0</v>
      </c>
      <c r="FE367">
        <v>0</v>
      </c>
      <c r="FF367">
        <v>0</v>
      </c>
      <c r="FG367">
        <v>0</v>
      </c>
      <c r="FH367">
        <v>0</v>
      </c>
      <c r="FI367">
        <v>0</v>
      </c>
      <c r="FJ367">
        <v>0</v>
      </c>
      <c r="FK367">
        <v>0</v>
      </c>
      <c r="FL367">
        <v>0</v>
      </c>
      <c r="FM367">
        <v>0</v>
      </c>
      <c r="FN367">
        <v>0</v>
      </c>
      <c r="FO367">
        <v>0</v>
      </c>
      <c r="FP367">
        <v>0</v>
      </c>
      <c r="FQ367">
        <v>0</v>
      </c>
      <c r="FR367">
        <v>0</v>
      </c>
      <c r="FS367">
        <v>0</v>
      </c>
      <c r="FT367">
        <v>0</v>
      </c>
      <c r="FU367">
        <v>0</v>
      </c>
      <c r="FV367">
        <v>0</v>
      </c>
      <c r="FW367">
        <v>0</v>
      </c>
      <c r="FX367">
        <v>0</v>
      </c>
      <c r="FY367">
        <v>0</v>
      </c>
      <c r="FZ367">
        <v>0</v>
      </c>
      <c r="GA367">
        <v>0</v>
      </c>
      <c r="GB367">
        <v>0</v>
      </c>
      <c r="GC367">
        <v>0</v>
      </c>
    </row>
    <row r="368" spans="1:185" x14ac:dyDescent="0.25">
      <c r="A368" s="1">
        <v>41910</v>
      </c>
      <c r="B368" s="22">
        <v>0</v>
      </c>
      <c r="C368" s="22">
        <v>0</v>
      </c>
      <c r="D368" s="22">
        <v>0</v>
      </c>
      <c r="E368" s="22">
        <v>0</v>
      </c>
      <c r="F368" s="22">
        <v>0</v>
      </c>
      <c r="G368" s="22">
        <v>0</v>
      </c>
      <c r="H368" s="22">
        <v>0</v>
      </c>
      <c r="I368" s="22">
        <v>0</v>
      </c>
      <c r="J368" s="22">
        <v>0</v>
      </c>
      <c r="K368" s="22">
        <v>0</v>
      </c>
      <c r="L368" s="22">
        <v>0</v>
      </c>
      <c r="M368" s="22">
        <v>0</v>
      </c>
      <c r="N368" s="22">
        <v>0</v>
      </c>
      <c r="O368" s="22">
        <v>0</v>
      </c>
      <c r="P368" s="22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0</v>
      </c>
      <c r="BX368">
        <v>0</v>
      </c>
      <c r="BY368">
        <v>0</v>
      </c>
      <c r="BZ368">
        <v>0</v>
      </c>
      <c r="CA368">
        <v>0</v>
      </c>
      <c r="CB368">
        <v>0</v>
      </c>
      <c r="CC368">
        <v>0</v>
      </c>
      <c r="CD368">
        <v>0</v>
      </c>
      <c r="CE368">
        <v>0</v>
      </c>
      <c r="CF368">
        <v>0</v>
      </c>
      <c r="CG368">
        <v>0</v>
      </c>
      <c r="CH368">
        <v>0</v>
      </c>
      <c r="CI368">
        <v>0</v>
      </c>
      <c r="CJ368">
        <v>0</v>
      </c>
      <c r="CK368">
        <v>0</v>
      </c>
      <c r="CL368">
        <v>0</v>
      </c>
      <c r="CM368">
        <v>0</v>
      </c>
      <c r="CN368">
        <v>0</v>
      </c>
      <c r="CO368">
        <v>0</v>
      </c>
      <c r="CP368">
        <v>0</v>
      </c>
      <c r="CQ368">
        <v>0</v>
      </c>
      <c r="CR368">
        <v>0</v>
      </c>
      <c r="CS368">
        <v>0</v>
      </c>
      <c r="CT368">
        <v>0</v>
      </c>
      <c r="CU368">
        <v>0</v>
      </c>
      <c r="CV368">
        <v>0</v>
      </c>
      <c r="CW368">
        <v>0</v>
      </c>
      <c r="CX368">
        <v>0</v>
      </c>
      <c r="CY368">
        <v>0</v>
      </c>
      <c r="CZ368">
        <v>0</v>
      </c>
      <c r="DA368">
        <v>0</v>
      </c>
      <c r="DB368">
        <v>0</v>
      </c>
      <c r="DC368">
        <v>0</v>
      </c>
      <c r="DD368">
        <v>0</v>
      </c>
      <c r="DE368">
        <v>0</v>
      </c>
      <c r="DF368">
        <v>0</v>
      </c>
      <c r="DG368">
        <v>0</v>
      </c>
      <c r="DH368">
        <v>0</v>
      </c>
      <c r="DI368">
        <v>0</v>
      </c>
      <c r="DJ368">
        <v>0</v>
      </c>
      <c r="DK368">
        <v>0</v>
      </c>
      <c r="DL368">
        <v>0</v>
      </c>
      <c r="DM368">
        <v>0</v>
      </c>
      <c r="DN368">
        <v>0</v>
      </c>
      <c r="DO368">
        <v>0</v>
      </c>
      <c r="DP368">
        <v>0</v>
      </c>
      <c r="DQ368">
        <v>0</v>
      </c>
      <c r="DR368">
        <v>0</v>
      </c>
      <c r="DS368">
        <v>0</v>
      </c>
      <c r="DT368">
        <v>0</v>
      </c>
      <c r="DU368">
        <v>0</v>
      </c>
      <c r="DV368">
        <v>0</v>
      </c>
      <c r="DW368">
        <v>0</v>
      </c>
      <c r="DX368">
        <v>0</v>
      </c>
      <c r="DY368">
        <v>0</v>
      </c>
      <c r="DZ368">
        <v>0</v>
      </c>
      <c r="EA368">
        <v>0</v>
      </c>
      <c r="EB368">
        <v>0</v>
      </c>
      <c r="EC368">
        <v>0</v>
      </c>
      <c r="ED368">
        <v>0</v>
      </c>
      <c r="EE368">
        <v>0</v>
      </c>
      <c r="EF368">
        <v>0</v>
      </c>
      <c r="EG368">
        <v>0</v>
      </c>
      <c r="EH368">
        <v>0</v>
      </c>
      <c r="EI368">
        <v>0</v>
      </c>
      <c r="EJ368">
        <v>0</v>
      </c>
      <c r="EK368">
        <v>0</v>
      </c>
      <c r="EL368">
        <v>0</v>
      </c>
      <c r="EM368">
        <v>0</v>
      </c>
      <c r="EN368">
        <v>0</v>
      </c>
      <c r="EO368">
        <v>0</v>
      </c>
      <c r="EP368">
        <v>0</v>
      </c>
      <c r="EQ368">
        <v>0</v>
      </c>
      <c r="ER368">
        <v>0</v>
      </c>
      <c r="ES368">
        <v>0</v>
      </c>
      <c r="ET368">
        <v>0</v>
      </c>
      <c r="EU368">
        <v>0</v>
      </c>
      <c r="EV368">
        <v>0</v>
      </c>
      <c r="EW368">
        <v>0</v>
      </c>
      <c r="EX368">
        <v>0</v>
      </c>
      <c r="EY368">
        <v>0</v>
      </c>
      <c r="EZ368">
        <v>0</v>
      </c>
      <c r="FA368">
        <v>0</v>
      </c>
      <c r="FB368">
        <v>0</v>
      </c>
      <c r="FC368">
        <v>0</v>
      </c>
      <c r="FD368">
        <v>0</v>
      </c>
      <c r="FE368">
        <v>0</v>
      </c>
      <c r="FF368">
        <v>0</v>
      </c>
      <c r="FG368">
        <v>0</v>
      </c>
      <c r="FH368">
        <v>0</v>
      </c>
      <c r="FI368">
        <v>0</v>
      </c>
      <c r="FJ368">
        <v>0</v>
      </c>
      <c r="FK368">
        <v>0</v>
      </c>
      <c r="FL368">
        <v>0</v>
      </c>
      <c r="FM368">
        <v>0</v>
      </c>
      <c r="FN368">
        <v>0</v>
      </c>
      <c r="FO368">
        <v>0</v>
      </c>
      <c r="FP368">
        <v>0</v>
      </c>
      <c r="FQ368">
        <v>0</v>
      </c>
      <c r="FR368">
        <v>0</v>
      </c>
      <c r="FS368">
        <v>0</v>
      </c>
      <c r="FT368">
        <v>0</v>
      </c>
      <c r="FU368">
        <v>0</v>
      </c>
      <c r="FV368">
        <v>0</v>
      </c>
      <c r="FW368">
        <v>0</v>
      </c>
      <c r="FX368">
        <v>0</v>
      </c>
      <c r="FY368">
        <v>0</v>
      </c>
      <c r="FZ368">
        <v>0</v>
      </c>
      <c r="GA368">
        <v>0</v>
      </c>
      <c r="GB368">
        <v>0</v>
      </c>
      <c r="GC368">
        <v>0</v>
      </c>
    </row>
    <row r="369" spans="1:185" x14ac:dyDescent="0.25">
      <c r="A369" s="1">
        <v>41911</v>
      </c>
      <c r="B369" s="22">
        <v>0</v>
      </c>
      <c r="C369" s="22">
        <v>0</v>
      </c>
      <c r="D369" s="22">
        <v>0</v>
      </c>
      <c r="E369" s="22">
        <v>0</v>
      </c>
      <c r="F369" s="22">
        <v>0</v>
      </c>
      <c r="G369" s="22">
        <v>0</v>
      </c>
      <c r="H369" s="22">
        <v>0</v>
      </c>
      <c r="I369" s="22">
        <v>0</v>
      </c>
      <c r="J369" s="22">
        <v>0</v>
      </c>
      <c r="K369" s="22">
        <v>0</v>
      </c>
      <c r="L369" s="22">
        <v>0</v>
      </c>
      <c r="M369" s="22">
        <v>0</v>
      </c>
      <c r="N369" s="22">
        <v>0</v>
      </c>
      <c r="O369" s="22">
        <v>0</v>
      </c>
      <c r="P369" s="22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0</v>
      </c>
      <c r="BX369">
        <v>0</v>
      </c>
      <c r="BY369">
        <v>0</v>
      </c>
      <c r="BZ369">
        <v>0</v>
      </c>
      <c r="CA369">
        <v>0</v>
      </c>
      <c r="CB369">
        <v>0</v>
      </c>
      <c r="CC369">
        <v>0</v>
      </c>
      <c r="CD369">
        <v>0</v>
      </c>
      <c r="CE369">
        <v>0</v>
      </c>
      <c r="CF369">
        <v>0</v>
      </c>
      <c r="CG369">
        <v>0</v>
      </c>
      <c r="CH369">
        <v>0</v>
      </c>
      <c r="CI369">
        <v>0</v>
      </c>
      <c r="CJ369">
        <v>0</v>
      </c>
      <c r="CK369">
        <v>0</v>
      </c>
      <c r="CL369">
        <v>0</v>
      </c>
      <c r="CM369">
        <v>0</v>
      </c>
      <c r="CN369">
        <v>0</v>
      </c>
      <c r="CO369">
        <v>0</v>
      </c>
      <c r="CP369">
        <v>0</v>
      </c>
      <c r="CQ369">
        <v>0</v>
      </c>
      <c r="CR369">
        <v>0</v>
      </c>
      <c r="CS369">
        <v>0</v>
      </c>
      <c r="CT369">
        <v>0</v>
      </c>
      <c r="CU369">
        <v>0</v>
      </c>
      <c r="CV369">
        <v>0</v>
      </c>
      <c r="CW369">
        <v>0</v>
      </c>
      <c r="CX369">
        <v>0</v>
      </c>
      <c r="CY369">
        <v>0</v>
      </c>
      <c r="CZ369">
        <v>0</v>
      </c>
      <c r="DA369">
        <v>0</v>
      </c>
      <c r="DB369">
        <v>0</v>
      </c>
      <c r="DC369">
        <v>0</v>
      </c>
      <c r="DD369">
        <v>0</v>
      </c>
      <c r="DE369">
        <v>0</v>
      </c>
      <c r="DF369">
        <v>0</v>
      </c>
      <c r="DG369">
        <v>0</v>
      </c>
      <c r="DH369">
        <v>0</v>
      </c>
      <c r="DI369">
        <v>0</v>
      </c>
      <c r="DJ369">
        <v>0</v>
      </c>
      <c r="DK369">
        <v>0</v>
      </c>
      <c r="DL369">
        <v>0</v>
      </c>
      <c r="DM369">
        <v>0</v>
      </c>
      <c r="DN369">
        <v>0</v>
      </c>
      <c r="DO369">
        <v>0</v>
      </c>
      <c r="DP369">
        <v>0</v>
      </c>
      <c r="DQ369">
        <v>0</v>
      </c>
      <c r="DR369">
        <v>0</v>
      </c>
      <c r="DS369">
        <v>0</v>
      </c>
      <c r="DT369">
        <v>0</v>
      </c>
      <c r="DU369">
        <v>0</v>
      </c>
      <c r="DV369">
        <v>0</v>
      </c>
      <c r="DW369">
        <v>0</v>
      </c>
      <c r="DX369">
        <v>0</v>
      </c>
      <c r="DY369">
        <v>0</v>
      </c>
      <c r="DZ369">
        <v>0</v>
      </c>
      <c r="EA369">
        <v>0</v>
      </c>
      <c r="EB369">
        <v>0</v>
      </c>
      <c r="EC369">
        <v>0</v>
      </c>
      <c r="ED369">
        <v>0</v>
      </c>
      <c r="EE369">
        <v>0</v>
      </c>
      <c r="EF369">
        <v>0</v>
      </c>
      <c r="EG369">
        <v>0</v>
      </c>
      <c r="EH369">
        <v>0</v>
      </c>
      <c r="EI369">
        <v>0</v>
      </c>
      <c r="EJ369">
        <v>0</v>
      </c>
      <c r="EK369">
        <v>0</v>
      </c>
      <c r="EL369">
        <v>0</v>
      </c>
      <c r="EM369">
        <v>0</v>
      </c>
      <c r="EN369">
        <v>0</v>
      </c>
      <c r="EO369">
        <v>0</v>
      </c>
      <c r="EP369">
        <v>0</v>
      </c>
      <c r="EQ369">
        <v>0</v>
      </c>
      <c r="ER369">
        <v>0</v>
      </c>
      <c r="ES369">
        <v>0</v>
      </c>
      <c r="ET369">
        <v>0</v>
      </c>
      <c r="EU369">
        <v>0</v>
      </c>
      <c r="EV369">
        <v>0</v>
      </c>
      <c r="EW369">
        <v>0</v>
      </c>
      <c r="EX369">
        <v>0</v>
      </c>
      <c r="EY369">
        <v>0</v>
      </c>
      <c r="EZ369">
        <v>0</v>
      </c>
      <c r="FA369">
        <v>0</v>
      </c>
      <c r="FB369">
        <v>0</v>
      </c>
      <c r="FC369">
        <v>0</v>
      </c>
      <c r="FD369">
        <v>0</v>
      </c>
      <c r="FE369">
        <v>0</v>
      </c>
      <c r="FF369">
        <v>0</v>
      </c>
      <c r="FG369">
        <v>0</v>
      </c>
      <c r="FH369">
        <v>0</v>
      </c>
      <c r="FI369">
        <v>0</v>
      </c>
      <c r="FJ369">
        <v>0</v>
      </c>
      <c r="FK369">
        <v>0</v>
      </c>
      <c r="FL369">
        <v>0</v>
      </c>
      <c r="FM369">
        <v>0</v>
      </c>
      <c r="FN369">
        <v>0</v>
      </c>
      <c r="FO369">
        <v>0</v>
      </c>
      <c r="FP369">
        <v>0</v>
      </c>
      <c r="FQ369">
        <v>0</v>
      </c>
      <c r="FR369">
        <v>0</v>
      </c>
      <c r="FS369">
        <v>0</v>
      </c>
      <c r="FT369">
        <v>0</v>
      </c>
      <c r="FU369">
        <v>0</v>
      </c>
      <c r="FV369">
        <v>0</v>
      </c>
      <c r="FW369">
        <v>0</v>
      </c>
      <c r="FX369">
        <v>0</v>
      </c>
      <c r="FY369">
        <v>0</v>
      </c>
      <c r="FZ369">
        <v>0</v>
      </c>
      <c r="GA369">
        <v>0</v>
      </c>
      <c r="GB369">
        <v>0</v>
      </c>
      <c r="GC369">
        <v>0</v>
      </c>
    </row>
    <row r="370" spans="1:185" x14ac:dyDescent="0.25">
      <c r="A370" s="1">
        <v>41912</v>
      </c>
      <c r="B370" s="22">
        <v>0</v>
      </c>
      <c r="C370" s="22">
        <v>0</v>
      </c>
      <c r="D370" s="22">
        <v>0</v>
      </c>
      <c r="E370" s="22">
        <v>0</v>
      </c>
      <c r="F370" s="22">
        <v>0</v>
      </c>
      <c r="G370" s="22">
        <v>0</v>
      </c>
      <c r="H370" s="22">
        <v>0</v>
      </c>
      <c r="I370" s="22">
        <v>0</v>
      </c>
      <c r="J370" s="22">
        <v>0</v>
      </c>
      <c r="K370" s="22">
        <v>0</v>
      </c>
      <c r="L370" s="22">
        <v>0</v>
      </c>
      <c r="M370" s="22">
        <v>0</v>
      </c>
      <c r="N370" s="22">
        <v>0</v>
      </c>
      <c r="O370" s="22">
        <v>0</v>
      </c>
      <c r="P370" s="22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0</v>
      </c>
      <c r="BX370">
        <v>0</v>
      </c>
      <c r="BY370">
        <v>0</v>
      </c>
      <c r="BZ370">
        <v>0</v>
      </c>
      <c r="CA370">
        <v>0</v>
      </c>
      <c r="CB370">
        <v>0</v>
      </c>
      <c r="CC370">
        <v>0</v>
      </c>
      <c r="CD370">
        <v>0</v>
      </c>
      <c r="CE370">
        <v>0</v>
      </c>
      <c r="CF370">
        <v>0</v>
      </c>
      <c r="CG370">
        <v>0</v>
      </c>
      <c r="CH370">
        <v>0</v>
      </c>
      <c r="CI370">
        <v>0</v>
      </c>
      <c r="CJ370">
        <v>0</v>
      </c>
      <c r="CK370">
        <v>0</v>
      </c>
      <c r="CL370">
        <v>0</v>
      </c>
      <c r="CM370">
        <v>0</v>
      </c>
      <c r="CN370">
        <v>0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0</v>
      </c>
      <c r="CU370">
        <v>0</v>
      </c>
      <c r="CV370">
        <v>0</v>
      </c>
      <c r="CW370">
        <v>0</v>
      </c>
      <c r="CX370">
        <v>0</v>
      </c>
      <c r="CY370">
        <v>0</v>
      </c>
      <c r="CZ370">
        <v>0</v>
      </c>
      <c r="DA370">
        <v>0</v>
      </c>
      <c r="DB370">
        <v>0</v>
      </c>
      <c r="DC370">
        <v>0</v>
      </c>
      <c r="DD370">
        <v>0</v>
      </c>
      <c r="DE370">
        <v>0</v>
      </c>
      <c r="DF370">
        <v>0</v>
      </c>
      <c r="DG370">
        <v>0</v>
      </c>
      <c r="DH370">
        <v>0</v>
      </c>
      <c r="DI370">
        <v>0</v>
      </c>
      <c r="DJ370">
        <v>0</v>
      </c>
      <c r="DK370">
        <v>0</v>
      </c>
      <c r="DL370">
        <v>0</v>
      </c>
      <c r="DM370">
        <v>0</v>
      </c>
      <c r="DN370">
        <v>0</v>
      </c>
      <c r="DO370">
        <v>0</v>
      </c>
      <c r="DP370">
        <v>0</v>
      </c>
      <c r="DQ370">
        <v>0</v>
      </c>
      <c r="DR370">
        <v>0</v>
      </c>
      <c r="DS370">
        <v>0</v>
      </c>
      <c r="DT370">
        <v>0</v>
      </c>
      <c r="DU370">
        <v>0</v>
      </c>
      <c r="DV370">
        <v>0</v>
      </c>
      <c r="DW370">
        <v>0</v>
      </c>
      <c r="DX370">
        <v>0</v>
      </c>
      <c r="DY370">
        <v>0</v>
      </c>
      <c r="DZ370">
        <v>0</v>
      </c>
      <c r="EA370">
        <v>0</v>
      </c>
      <c r="EB370">
        <v>0</v>
      </c>
      <c r="EC370">
        <v>0</v>
      </c>
      <c r="ED370">
        <v>0</v>
      </c>
      <c r="EE370">
        <v>0</v>
      </c>
      <c r="EF370">
        <v>0</v>
      </c>
      <c r="EG370">
        <v>0</v>
      </c>
      <c r="EH370">
        <v>0</v>
      </c>
      <c r="EI370">
        <v>0</v>
      </c>
      <c r="EJ370">
        <v>0</v>
      </c>
      <c r="EK370">
        <v>0</v>
      </c>
      <c r="EL370">
        <v>0</v>
      </c>
      <c r="EM370">
        <v>0</v>
      </c>
      <c r="EN370">
        <v>0</v>
      </c>
      <c r="EO370">
        <v>0</v>
      </c>
      <c r="EP370">
        <v>0</v>
      </c>
      <c r="EQ370">
        <v>0</v>
      </c>
      <c r="ER370">
        <v>0</v>
      </c>
      <c r="ES370">
        <v>0</v>
      </c>
      <c r="ET370">
        <v>0</v>
      </c>
      <c r="EU370">
        <v>0</v>
      </c>
      <c r="EV370">
        <v>0</v>
      </c>
      <c r="EW370">
        <v>0</v>
      </c>
      <c r="EX370">
        <v>0</v>
      </c>
      <c r="EY370">
        <v>0</v>
      </c>
      <c r="EZ370">
        <v>0</v>
      </c>
      <c r="FA370">
        <v>0</v>
      </c>
      <c r="FB370">
        <v>0</v>
      </c>
      <c r="FC370">
        <v>0</v>
      </c>
      <c r="FD370">
        <v>0</v>
      </c>
      <c r="FE370">
        <v>0</v>
      </c>
      <c r="FF370">
        <v>0</v>
      </c>
      <c r="FG370">
        <v>0</v>
      </c>
      <c r="FH370">
        <v>0</v>
      </c>
      <c r="FI370">
        <v>0</v>
      </c>
      <c r="FJ370">
        <v>0</v>
      </c>
      <c r="FK370">
        <v>0</v>
      </c>
      <c r="FL370">
        <v>0</v>
      </c>
      <c r="FM370">
        <v>0</v>
      </c>
      <c r="FN370">
        <v>0</v>
      </c>
      <c r="FO370">
        <v>0</v>
      </c>
      <c r="FP370">
        <v>0</v>
      </c>
      <c r="FQ370">
        <v>0</v>
      </c>
      <c r="FR370">
        <v>0</v>
      </c>
      <c r="FS370">
        <v>0</v>
      </c>
      <c r="FT370">
        <v>0</v>
      </c>
      <c r="FU370">
        <v>0</v>
      </c>
      <c r="FV370">
        <v>0</v>
      </c>
      <c r="FW370">
        <v>0</v>
      </c>
      <c r="FX370">
        <v>0</v>
      </c>
      <c r="FY370">
        <v>0</v>
      </c>
      <c r="FZ370">
        <v>0</v>
      </c>
      <c r="GA370">
        <v>0</v>
      </c>
      <c r="GB370">
        <v>0</v>
      </c>
      <c r="GC370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3</vt:i4>
      </vt:variant>
    </vt:vector>
  </HeadingPairs>
  <TitlesOfParts>
    <vt:vector size="10" baseType="lpstr">
      <vt:lpstr>CedricGuerin</vt:lpstr>
      <vt:lpstr>ApprendreExcel</vt:lpstr>
      <vt:lpstr>|-CedricGuerin</vt:lpstr>
      <vt:lpstr>|-ApprendreExcel</vt:lpstr>
      <vt:lpstr>Graph</vt:lpstr>
      <vt:lpstr>Table</vt:lpstr>
      <vt:lpstr>data-graph</vt:lpstr>
      <vt:lpstr>keywords</vt:lpstr>
      <vt:lpstr>mode_graph</vt:lpstr>
      <vt:lpstr>sites</vt:lpstr>
    </vt:vector>
  </TitlesOfParts>
  <Company>Cogniview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Ilan Tayary</dc:creator>
  <cp:lastModifiedBy>CydZ</cp:lastModifiedBy>
  <cp:lastPrinted>2014-08-26T14:03:43Z</cp:lastPrinted>
  <dcterms:created xsi:type="dcterms:W3CDTF">2010-03-24T08:44:08Z</dcterms:created>
  <dcterms:modified xsi:type="dcterms:W3CDTF">2014-09-30T06:59:23Z</dcterms:modified>
</cp:coreProperties>
</file>